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<sst xmlns="http://schemas.openxmlformats.org/spreadsheetml/2006/main" count="124" uniqueCount="83">
  <si>
    <t>2013 FIA</t>
    <phoneticPr fontId="4"/>
  </si>
  <si>
    <t>200m</t>
  </si>
  <si>
    <t>100m</t>
  </si>
  <si>
    <t>4*25m</t>
  </si>
  <si>
    <t>50m</t>
  </si>
  <si>
    <t>25m</t>
  </si>
  <si>
    <t>氏名</t>
  </si>
  <si>
    <t>ﾌﾘｶﾞﾅ</t>
  </si>
  <si>
    <t>生年月日</t>
  </si>
  <si>
    <t>歴年齢</t>
  </si>
  <si>
    <t>ﾏｽﾀｰｽﾞID</t>
  </si>
  <si>
    <t>登録完了日</t>
  </si>
  <si>
    <t>背</t>
  </si>
  <si>
    <t>自</t>
  </si>
  <si>
    <t>平</t>
  </si>
  <si>
    <t>FR</t>
  </si>
  <si>
    <t>蝶</t>
  </si>
  <si>
    <t>MR</t>
  </si>
  <si>
    <t>混FR</t>
  </si>
  <si>
    <t>個ﾒ</t>
  </si>
  <si>
    <t>混MR</t>
  </si>
  <si>
    <t>IM</t>
  </si>
  <si>
    <t>小西　美智子</t>
  </si>
  <si>
    <t>ｺﾆｼﾐﾁｺ</t>
  </si>
  <si>
    <t>http://www.youtube.com/watch?v=pn6dy-LY-hU&amp;feature=youtube_gdata</t>
    <phoneticPr fontId="4"/>
  </si>
  <si>
    <t>http://www.youtube.com/watch?v=x9m2aYiXFBk&amp;feature=youtube_gdata</t>
    <phoneticPr fontId="4"/>
  </si>
  <si>
    <t>池田　敬徳</t>
  </si>
  <si>
    <t>ｲｹﾀﾞﾀｶﾉﾘ</t>
  </si>
  <si>
    <t>http://www.youtube.com/watch?v=RBoKD5LtXZY&amp;feature=youtube_gdata</t>
    <phoneticPr fontId="4"/>
  </si>
  <si>
    <t>http://www.youtube.com/watch?v=upwTeUBr1rI&amp;feature=youtube_gdata</t>
    <phoneticPr fontId="4"/>
  </si>
  <si>
    <t>http://www.youtube.com/watch?v=3_UnquBtPp8&amp;feature=youtube_gdata</t>
    <phoneticPr fontId="4"/>
  </si>
  <si>
    <t>吉田　実</t>
  </si>
  <si>
    <t>ﾖｼﾀﾞﾐﾉﾙ</t>
  </si>
  <si>
    <t>16.70</t>
    <phoneticPr fontId="4"/>
  </si>
  <si>
    <t>http://www.youtube.com/watch?v=prPlgjIKrlM&amp;feature=youtube_gdata</t>
    <phoneticPr fontId="4"/>
  </si>
  <si>
    <t>中和　粋子</t>
  </si>
  <si>
    <t>ﾅｶﾜｽｲｺ</t>
  </si>
  <si>
    <t>http://www.youtube.com/watch?v=u615QScVNUk&amp;feature=youtube_gdata</t>
    <phoneticPr fontId="4"/>
  </si>
  <si>
    <t>http://www.youtube.com/watch?v=pn6dy-LY-hU&amp;feature=c4-overview&amp;list=UU89zNHe8UJ94qABjuLwww4w</t>
    <phoneticPr fontId="4"/>
  </si>
  <si>
    <t>http://www.youtube.com/watch?v=HXgPdlkiAPg&amp;feature=youtube_gdata</t>
    <phoneticPr fontId="4"/>
  </si>
  <si>
    <t>後藤　令子</t>
  </si>
  <si>
    <t>ｺﾞﾄｳﾚｲｺ</t>
  </si>
  <si>
    <t>http://www.youtube.com/watch?v=6tg6vQdZL2Q&amp;feature=c4-overview&amp;list=UU89zNHe8UJ94qABjuLwww4w</t>
    <phoneticPr fontId="4"/>
  </si>
  <si>
    <t>http://www.youtube.com/watch?v=-mZ6evhaeqw&amp;feature=youtube_gdata</t>
    <phoneticPr fontId="4"/>
  </si>
  <si>
    <t>小寺　恭子</t>
  </si>
  <si>
    <t>ｺﾃﾗｷｮｳｺ</t>
  </si>
  <si>
    <t>http://www.youtube.com/watch?v=60eE1dfT2O8&amp;feature=youtube_gdata</t>
    <phoneticPr fontId="4"/>
  </si>
  <si>
    <t>http://www.youtube.com/watch?v=ZRH0PrQXji8&amp;feature=youtube_gdata</t>
    <phoneticPr fontId="4"/>
  </si>
  <si>
    <t>鳥越　美由紀</t>
  </si>
  <si>
    <t>ﾄﾘｺﾞｴﾐﾕｷ</t>
  </si>
  <si>
    <t>http://www.youtube.com/watch?v=nFDAAxNexr0&amp;feature=youtube_gdata</t>
    <phoneticPr fontId="4"/>
  </si>
  <si>
    <t>http://www.youtube.com/watch?v=XcheUVwKzAA&amp;feature=youtube_gdata</t>
    <phoneticPr fontId="4"/>
  </si>
  <si>
    <t>豊川　美恵子</t>
  </si>
  <si>
    <t>ﾄﾖｶﾜﾐｴｺ</t>
  </si>
  <si>
    <t>http://www.youtube.com/watch?v=7eO7w7l5xDE&amp;feature=youtube_gdata</t>
    <phoneticPr fontId="4"/>
  </si>
  <si>
    <t>http://www.youtube.com/watch?v=8d17V3tzqNY&amp;feature=youtube_gdata</t>
    <phoneticPr fontId="4"/>
  </si>
  <si>
    <t>http://www.youtube.com/watch?v=4QzpKhvjqNg&amp;feature=youtube_gdata</t>
    <phoneticPr fontId="4"/>
  </si>
  <si>
    <t>陰野　茂</t>
  </si>
  <si>
    <t>ｲﾝﾉｼｹﾞﾙ</t>
  </si>
  <si>
    <t>http://www.youtube.com/watch?v=yIT9Ooy3MCI&amp;feature=youtube_gdata</t>
    <phoneticPr fontId="4"/>
  </si>
  <si>
    <t>http://www.youtube.com/watch?v=nMbGiHg8tVw&amp;feature=youtube_gdata</t>
    <phoneticPr fontId="4"/>
  </si>
  <si>
    <t>http://www.youtube.com/watch?v=UetItUBlPsI&amp;feature=youtube_gdata</t>
    <phoneticPr fontId="4"/>
  </si>
  <si>
    <t>望月　はつき</t>
  </si>
  <si>
    <t>ﾓﾁﾂﾞｷﾊﾂｷ</t>
  </si>
  <si>
    <t>http://www.youtube.com/watch?v=rC8jJPZa21w&amp;feature=youtube_gdata</t>
    <phoneticPr fontId="4"/>
  </si>
  <si>
    <t>http://www.youtube.com/watch?v=lSN0A3bIn7o&amp;feature=c4-overview&amp;list=UU89zNHe8UJ94qABjuLwww4w</t>
    <phoneticPr fontId="4"/>
  </si>
  <si>
    <t>山本　純也</t>
  </si>
  <si>
    <t>ﾔﾏﾓﾄｼﾞｭﾝﾔ</t>
  </si>
  <si>
    <t>http://www.youtube.com/watch?v=VChsb5CMTh8&amp;feature=youtube_gdata</t>
    <phoneticPr fontId="4"/>
  </si>
  <si>
    <t>http://www.youtube.com/watch?v=OD2GsrPtFJo&amp;feature=youtube_gdata</t>
    <phoneticPr fontId="4"/>
  </si>
  <si>
    <t>松本　亘司</t>
  </si>
  <si>
    <t>ﾏﾂﾓﾄｺｳｼﾞ</t>
  </si>
  <si>
    <t>http://www.youtube.com/watch?v=TQ1gTwbeAZw&amp;feature=youtube_gdata</t>
    <phoneticPr fontId="4"/>
  </si>
  <si>
    <t>山本　郁子</t>
  </si>
  <si>
    <t>ﾔﾏﾓﾄｲｸｺ</t>
  </si>
  <si>
    <t>http://www.youtube.com/watch?v=_B1ZN492F2A&amp;feature=youtube_gdata</t>
    <phoneticPr fontId="4"/>
  </si>
  <si>
    <t>土屋 廣二</t>
  </si>
  <si>
    <t>ﾂﾁﾔｺｳｼﾞ</t>
  </si>
  <si>
    <t>http://www.youtube.com/watch?v=I8DONKGumK0&amp;feature=youtube_gdata</t>
    <phoneticPr fontId="4"/>
  </si>
  <si>
    <t>http://www.youtube.com/watch?v=uGGwmYf_GLA&amp;feature=youtube_gdata</t>
    <phoneticPr fontId="4"/>
  </si>
  <si>
    <t>鮫島　裕</t>
  </si>
  <si>
    <t>ｻﾒｼﾏﾋﾛｼ</t>
  </si>
  <si>
    <t>http://www.youtube.com/watch?v=9Xmfi_c3yyc&amp;feature=youtube_gdata</t>
    <phoneticPr fontId="4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</si>
</sst>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m/d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10"/>
      <name val="HG丸ｺﾞｼｯｸM-PRO"/>
      <family val="3"/>
      <charset val="128"/>
    </font>
    <font>
      <b/>
      <sz val="18"/>
      <color indexed="12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2" fillId="0" borderId="0" xfId="0" applyFont="1" applyFill="1" applyAlignment="1">
      <alignment shrinkToFit="1"/>
    </xf>
    <xf numFmtId="14" fontId="2" fillId="0" borderId="0" xfId="0" applyNumberFormat="1" applyFont="1" applyFill="1" applyAlignment="1">
      <alignment shrinkToFi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shrinkToFit="1"/>
    </xf>
    <xf numFmtId="0" fontId="2" fillId="0" borderId="2" xfId="0" applyNumberFormat="1" applyFont="1" applyFill="1" applyBorder="1" applyAlignment="1">
      <alignment horizontal="center" shrinkToFit="1"/>
    </xf>
    <xf numFmtId="0" fontId="2" fillId="0" borderId="3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shrinkToFit="1"/>
    </xf>
    <xf numFmtId="6" fontId="2" fillId="0" borderId="7" xfId="1" applyFont="1" applyFill="1" applyBorder="1" applyAlignment="1">
      <alignment horizontal="center" vertical="center" shrinkToFit="1"/>
    </xf>
    <xf numFmtId="14" fontId="2" fillId="0" borderId="7" xfId="1" applyNumberFormat="1" applyFont="1" applyFill="1" applyBorder="1" applyAlignment="1">
      <alignment vertical="center" shrinkToFit="1"/>
    </xf>
    <xf numFmtId="14" fontId="2" fillId="0" borderId="7" xfId="0" applyNumberFormat="1" applyFont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wrapText="1" shrinkToFit="1"/>
    </xf>
    <xf numFmtId="0" fontId="2" fillId="0" borderId="7" xfId="0" applyNumberFormat="1" applyFont="1" applyFill="1" applyBorder="1" applyAlignment="1">
      <alignment horizontal="center" wrapText="1"/>
    </xf>
    <xf numFmtId="56" fontId="5" fillId="0" borderId="7" xfId="2" applyNumberFormat="1" applyFill="1" applyBorder="1" applyAlignment="1" applyProtection="1">
      <alignment horizontal="center" wrapText="1"/>
    </xf>
    <xf numFmtId="21" fontId="2" fillId="0" borderId="7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5" fillId="0" borderId="7" xfId="2" applyNumberForma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>
      <alignment horizontal="center" wrapText="1"/>
    </xf>
    <xf numFmtId="0" fontId="2" fillId="0" borderId="7" xfId="0" quotePrefix="1" applyNumberFormat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>
      <alignment horizontal="center" wrapText="1"/>
    </xf>
    <xf numFmtId="46" fontId="2" fillId="0" borderId="7" xfId="0" applyNumberFormat="1" applyFont="1" applyFill="1" applyBorder="1" applyAlignment="1">
      <alignment horizontal="center" wrapText="1"/>
    </xf>
    <xf numFmtId="0" fontId="5" fillId="0" borderId="7" xfId="2" applyFill="1" applyBorder="1" applyAlignment="1" applyProtection="1">
      <alignment horizontal="left" wrapText="1" shrinkToFit="1"/>
    </xf>
    <xf numFmtId="0" fontId="5" fillId="0" borderId="7" xfId="2" applyFill="1" applyBorder="1" applyAlignment="1" applyProtection="1">
      <alignment horizontal="center" wrapText="1" shrinkToFit="1"/>
    </xf>
    <xf numFmtId="46" fontId="5" fillId="0" borderId="7" xfId="2" applyNumberFormat="1" applyFill="1" applyBorder="1" applyAlignment="1" applyProtection="1">
      <alignment horizontal="center" wrapText="1"/>
    </xf>
    <xf numFmtId="0" fontId="2" fillId="0" borderId="7" xfId="0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6" fontId="8" fillId="0" borderId="7" xfId="1" applyFont="1" applyBorder="1" applyAlignment="1">
      <alignment horizontal="center" vertical="center" shrinkToFit="1"/>
    </xf>
    <xf numFmtId="14" fontId="8" fillId="0" borderId="7" xfId="1" applyNumberFormat="1" applyFont="1" applyBorder="1" applyAlignment="1">
      <alignment vertical="center" shrinkToFit="1"/>
    </xf>
    <xf numFmtId="0" fontId="8" fillId="0" borderId="7" xfId="0" applyFont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shrinkToFit="1"/>
    </xf>
    <xf numFmtId="21" fontId="6" fillId="0" borderId="7" xfId="0" applyNumberFormat="1" applyFont="1" applyFill="1" applyBorder="1" applyAlignment="1">
      <alignment horizontal="center" wrapText="1"/>
    </xf>
    <xf numFmtId="6" fontId="2" fillId="0" borderId="7" xfId="1" applyFont="1" applyBorder="1" applyAlignment="1">
      <alignment horizontal="center" vertical="center" shrinkToFit="1"/>
    </xf>
    <xf numFmtId="14" fontId="2" fillId="0" borderId="7" xfId="1" applyNumberFormat="1" applyFont="1" applyBorder="1" applyAlignment="1">
      <alignment vertical="center" shrinkToFit="1"/>
    </xf>
    <xf numFmtId="21" fontId="5" fillId="0" borderId="7" xfId="2" applyNumberFormat="1" applyFill="1" applyBorder="1" applyAlignment="1" applyProtection="1">
      <alignment horizontal="center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tube.com/watch?v=u615QScVNUk&amp;feature=youtube_gdata" TargetMode="External"/><Relationship Id="rId13" Type="http://schemas.openxmlformats.org/officeDocument/2006/relationships/hyperlink" Target="http://www.youtube.com/watch?v=nMbGiHg8tVw&amp;feature=youtube_gdata" TargetMode="External"/><Relationship Id="rId18" Type="http://schemas.openxmlformats.org/officeDocument/2006/relationships/hyperlink" Target="http://www.youtube.com/watch?v=-mZ6evhaeqw&amp;feature=youtube_gdata" TargetMode="External"/><Relationship Id="rId26" Type="http://schemas.openxmlformats.org/officeDocument/2006/relationships/hyperlink" Target="http://www.youtube.com/watch?v=_B1ZN492F2A&amp;feature=youtube_gdata" TargetMode="External"/><Relationship Id="rId39" Type="http://schemas.openxmlformats.org/officeDocument/2006/relationships/hyperlink" Target="http://www.youtube.com/watch?v=3_UnquBtPp8&amp;feature=youtube_gdata" TargetMode="External"/><Relationship Id="rId3" Type="http://schemas.openxmlformats.org/officeDocument/2006/relationships/hyperlink" Target="http://www.youtube.com/watch?v=yIT9Ooy3MCI&amp;feature=youtube_gdata" TargetMode="External"/><Relationship Id="rId21" Type="http://schemas.openxmlformats.org/officeDocument/2006/relationships/hyperlink" Target="http://www.youtube.com/watch?v=pn6dy-LY-hU&amp;feature=youtube_gdata" TargetMode="External"/><Relationship Id="rId34" Type="http://schemas.openxmlformats.org/officeDocument/2006/relationships/hyperlink" Target="http://www.youtube.com/watch?v=uGGwmYf_GLA&amp;feature=youtube_gdata" TargetMode="External"/><Relationship Id="rId7" Type="http://schemas.openxmlformats.org/officeDocument/2006/relationships/hyperlink" Target="http://www.youtube.com/watch?v=u615QScVNUk&amp;feature=youtube_gdata" TargetMode="External"/><Relationship Id="rId12" Type="http://schemas.openxmlformats.org/officeDocument/2006/relationships/hyperlink" Target="http://www.youtube.com/watch?v=VChsb5CMTh8&amp;feature=youtube_gdata" TargetMode="External"/><Relationship Id="rId17" Type="http://schemas.openxmlformats.org/officeDocument/2006/relationships/hyperlink" Target="http://www.youtube.com/watch?v=lSN0A3bIn7o&amp;feature=c4-overview&amp;list=UU89zNHe8UJ94qABjuLwww4w" TargetMode="External"/><Relationship Id="rId25" Type="http://schemas.openxmlformats.org/officeDocument/2006/relationships/hyperlink" Target="http://www.youtube.com/watch?v=XcheUVwKzAA&amp;feature=youtube_gdata" TargetMode="External"/><Relationship Id="rId33" Type="http://schemas.openxmlformats.org/officeDocument/2006/relationships/hyperlink" Target="http://www.youtube.com/watch?v=UetItUBlPsI&amp;feature=youtube_gdata" TargetMode="External"/><Relationship Id="rId38" Type="http://schemas.openxmlformats.org/officeDocument/2006/relationships/hyperlink" Target="http://www.youtube.com/watch?v=3_UnquBtPp8&amp;feature=youtube_gdata" TargetMode="External"/><Relationship Id="rId2" Type="http://schemas.openxmlformats.org/officeDocument/2006/relationships/hyperlink" Target="http://www.youtube.com/watch?v=6tg6vQdZL2Q&amp;feature=c4-overview&amp;list=UU89zNHe8UJ94qABjuLwww4w" TargetMode="External"/><Relationship Id="rId16" Type="http://schemas.openxmlformats.org/officeDocument/2006/relationships/hyperlink" Target="http://www.youtube.com/watch?v=nMbGiHg8tVw&amp;feature=youtube_gdata" TargetMode="External"/><Relationship Id="rId20" Type="http://schemas.openxmlformats.org/officeDocument/2006/relationships/hyperlink" Target="http://www.youtube.com/watch?v=OD2GsrPtFJo&amp;feature=youtube_gdata" TargetMode="External"/><Relationship Id="rId29" Type="http://schemas.openxmlformats.org/officeDocument/2006/relationships/hyperlink" Target="http://www.youtube.com/watch?v=x9m2aYiXFBk&amp;feature=youtube_gdata" TargetMode="External"/><Relationship Id="rId1" Type="http://schemas.openxmlformats.org/officeDocument/2006/relationships/hyperlink" Target="http://www.youtube.com/watch?v=nFDAAxNexr0&amp;feature=youtube_gdata" TargetMode="External"/><Relationship Id="rId6" Type="http://schemas.openxmlformats.org/officeDocument/2006/relationships/hyperlink" Target="http://www.youtube.com/watch?v=u615QScVNUk&amp;feature=youtube_gdata" TargetMode="External"/><Relationship Id="rId11" Type="http://schemas.openxmlformats.org/officeDocument/2006/relationships/hyperlink" Target="http://www.youtube.com/watch?v=I8DONKGumK0&amp;feature=youtube_gdata" TargetMode="External"/><Relationship Id="rId24" Type="http://schemas.openxmlformats.org/officeDocument/2006/relationships/hyperlink" Target="http://www.youtube.com/watch?v=ZRH0PrQXji8&amp;feature=youtube_gdata" TargetMode="External"/><Relationship Id="rId32" Type="http://schemas.openxmlformats.org/officeDocument/2006/relationships/hyperlink" Target="http://www.youtube.com/watch?v=4QzpKhvjqNg&amp;feature=youtube_gdata" TargetMode="External"/><Relationship Id="rId37" Type="http://schemas.openxmlformats.org/officeDocument/2006/relationships/hyperlink" Target="http://www.youtube.com/watch?v=3_UnquBtPp8&amp;feature=youtube_gdata" TargetMode="External"/><Relationship Id="rId40" Type="http://schemas.openxmlformats.org/officeDocument/2006/relationships/hyperlink" Target="http://www.youtube.com/watch?v=HXgPdlkiAPg&amp;feature=youtube_gdata" TargetMode="External"/><Relationship Id="rId5" Type="http://schemas.openxmlformats.org/officeDocument/2006/relationships/hyperlink" Target="http://www.youtube.com/watch?v=RBoKD5LtXZY&amp;feature=youtube_gdata" TargetMode="External"/><Relationship Id="rId15" Type="http://schemas.openxmlformats.org/officeDocument/2006/relationships/hyperlink" Target="http://www.youtube.com/watch?v=nMbGiHg8tVw&amp;feature=youtube_gdata" TargetMode="External"/><Relationship Id="rId23" Type="http://schemas.openxmlformats.org/officeDocument/2006/relationships/hyperlink" Target="http://www.youtube.com/watch?v=pn6dy-LY-hU&amp;feature=c4-overview&amp;list=UU89zNHe8UJ94qABjuLwww4w" TargetMode="External"/><Relationship Id="rId28" Type="http://schemas.openxmlformats.org/officeDocument/2006/relationships/hyperlink" Target="http://www.youtube.com/watch?v=TQ1gTwbeAZw&amp;feature=youtube_gdata" TargetMode="External"/><Relationship Id="rId36" Type="http://schemas.openxmlformats.org/officeDocument/2006/relationships/hyperlink" Target="http://www.youtube.com/watch?v=3_UnquBtPp8&amp;feature=youtube_gdata" TargetMode="External"/><Relationship Id="rId10" Type="http://schemas.openxmlformats.org/officeDocument/2006/relationships/hyperlink" Target="http://www.youtube.com/watch?v=7eO7w7l5xDE&amp;feature=youtube_gdata" TargetMode="External"/><Relationship Id="rId19" Type="http://schemas.openxmlformats.org/officeDocument/2006/relationships/hyperlink" Target="http://www.youtube.com/watch?v=60eE1dfT2O8&amp;feature=youtube_gdata" TargetMode="External"/><Relationship Id="rId31" Type="http://schemas.openxmlformats.org/officeDocument/2006/relationships/hyperlink" Target="http://www.youtube.com/watch?v=4QzpKhvjqNg&amp;feature=youtube_gdata" TargetMode="External"/><Relationship Id="rId4" Type="http://schemas.openxmlformats.org/officeDocument/2006/relationships/hyperlink" Target="http://www.youtube.com/watch?v=rC8jJPZa21w&amp;feature=youtube_gdata" TargetMode="External"/><Relationship Id="rId9" Type="http://schemas.openxmlformats.org/officeDocument/2006/relationships/hyperlink" Target="http://www.youtube.com/watch?v=u615QScVNUk&amp;feature=youtube_gdata" TargetMode="External"/><Relationship Id="rId14" Type="http://schemas.openxmlformats.org/officeDocument/2006/relationships/hyperlink" Target="http://www.youtube.com/watch?v=nMbGiHg8tVw&amp;feature=youtube_gdata" TargetMode="External"/><Relationship Id="rId22" Type="http://schemas.openxmlformats.org/officeDocument/2006/relationships/hyperlink" Target="http://www.youtube.com/watch?v=8d17V3tzqNY&amp;feature=youtube_gdata" TargetMode="External"/><Relationship Id="rId27" Type="http://schemas.openxmlformats.org/officeDocument/2006/relationships/hyperlink" Target="http://www.youtube.com/watch?v=prPlgjIKrlM&amp;feature=youtube_gdata" TargetMode="External"/><Relationship Id="rId30" Type="http://schemas.openxmlformats.org/officeDocument/2006/relationships/hyperlink" Target="http://www.youtube.com/watch?v=upwTeUBr1rI&amp;feature=youtube_gdata" TargetMode="External"/><Relationship Id="rId35" Type="http://schemas.openxmlformats.org/officeDocument/2006/relationships/hyperlink" Target="http://www.youtube.com/watch?v=9Xmfi_c3yyc&amp;feature=youtube_g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>
      <selection activeCell="AC18" sqref="A1:AC18"/>
    </sheetView>
  </sheetViews>
  <sheetFormatPr defaultRowHeight="13.5"/>
  <cols>
    <col min="2" max="2" width="23.375" bestFit="1" customWidth="1"/>
    <col min="3" max="7" width="0" hidden="1" customWidth="1"/>
  </cols>
  <sheetData>
    <row r="1" spans="1:29" ht="21">
      <c r="A1" s="1"/>
      <c r="B1" s="2">
        <v>41546</v>
      </c>
      <c r="C1" s="1"/>
      <c r="D1" s="1"/>
      <c r="E1" s="2"/>
      <c r="F1" s="2"/>
      <c r="G1" s="2"/>
      <c r="H1" s="3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3">
        <v>8</v>
      </c>
      <c r="P1" s="4">
        <v>9</v>
      </c>
      <c r="Q1" s="4">
        <v>10</v>
      </c>
      <c r="R1" s="4">
        <v>11</v>
      </c>
      <c r="S1" s="4">
        <v>12</v>
      </c>
      <c r="T1" s="3">
        <v>13</v>
      </c>
      <c r="U1" s="3">
        <v>14</v>
      </c>
      <c r="V1" s="4">
        <v>15</v>
      </c>
      <c r="W1" s="4">
        <v>16</v>
      </c>
      <c r="X1" s="5">
        <v>17</v>
      </c>
      <c r="Y1" s="4">
        <v>18</v>
      </c>
      <c r="Z1" s="4">
        <v>19</v>
      </c>
      <c r="AA1" s="4">
        <v>20</v>
      </c>
      <c r="AB1" s="4">
        <v>21</v>
      </c>
      <c r="AC1" s="6">
        <v>22</v>
      </c>
    </row>
    <row r="2" spans="1:29" ht="21">
      <c r="A2" s="1"/>
      <c r="B2" s="1" t="s">
        <v>0</v>
      </c>
      <c r="C2" s="1"/>
      <c r="D2" s="2">
        <v>41639</v>
      </c>
      <c r="E2" s="1"/>
      <c r="F2" s="1"/>
      <c r="G2" s="1"/>
      <c r="H2" s="7" t="s">
        <v>1</v>
      </c>
      <c r="I2" s="8" t="s">
        <v>2</v>
      </c>
      <c r="J2" s="8" t="s">
        <v>2</v>
      </c>
      <c r="K2" s="8" t="s">
        <v>3</v>
      </c>
      <c r="L2" s="8" t="s">
        <v>4</v>
      </c>
      <c r="M2" s="8" t="s">
        <v>4</v>
      </c>
      <c r="N2" s="8" t="s">
        <v>3</v>
      </c>
      <c r="O2" s="7" t="s">
        <v>1</v>
      </c>
      <c r="P2" s="8" t="s">
        <v>5</v>
      </c>
      <c r="Q2" s="8" t="s">
        <v>5</v>
      </c>
      <c r="R2" s="8" t="s">
        <v>5</v>
      </c>
      <c r="S2" s="8" t="s">
        <v>5</v>
      </c>
      <c r="T2" s="7" t="s">
        <v>1</v>
      </c>
      <c r="U2" s="7" t="s">
        <v>1</v>
      </c>
      <c r="V2" s="8" t="s">
        <v>3</v>
      </c>
      <c r="W2" s="8" t="s">
        <v>2</v>
      </c>
      <c r="X2" s="9" t="s">
        <v>2</v>
      </c>
      <c r="Y2" s="8" t="s">
        <v>2</v>
      </c>
      <c r="Z2" s="8" t="s">
        <v>4</v>
      </c>
      <c r="AA2" s="8" t="s">
        <v>4</v>
      </c>
      <c r="AB2" s="8" t="s">
        <v>3</v>
      </c>
      <c r="AC2" s="10" t="s">
        <v>1</v>
      </c>
    </row>
    <row r="3" spans="1:29" ht="21">
      <c r="A3" s="11">
        <v>0</v>
      </c>
      <c r="B3" s="12" t="s">
        <v>6</v>
      </c>
      <c r="C3" s="13" t="s">
        <v>7</v>
      </c>
      <c r="D3" s="13" t="s">
        <v>8</v>
      </c>
      <c r="E3" s="13" t="s">
        <v>9</v>
      </c>
      <c r="F3" s="14" t="s">
        <v>10</v>
      </c>
      <c r="G3" s="14" t="s">
        <v>11</v>
      </c>
      <c r="H3" s="15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12</v>
      </c>
      <c r="N3" s="8" t="s">
        <v>17</v>
      </c>
      <c r="O3" s="15" t="s">
        <v>14</v>
      </c>
      <c r="P3" s="8" t="s">
        <v>16</v>
      </c>
      <c r="Q3" s="8" t="s">
        <v>13</v>
      </c>
      <c r="R3" s="8" t="s">
        <v>14</v>
      </c>
      <c r="S3" s="8" t="s">
        <v>12</v>
      </c>
      <c r="T3" s="15" t="s">
        <v>13</v>
      </c>
      <c r="U3" s="15" t="s">
        <v>16</v>
      </c>
      <c r="V3" s="8" t="s">
        <v>18</v>
      </c>
      <c r="W3" s="8" t="s">
        <v>16</v>
      </c>
      <c r="X3" s="8" t="s">
        <v>12</v>
      </c>
      <c r="Y3" s="8" t="s">
        <v>19</v>
      </c>
      <c r="Z3" s="8" t="s">
        <v>14</v>
      </c>
      <c r="AA3" s="8" t="s">
        <v>13</v>
      </c>
      <c r="AB3" s="8" t="s">
        <v>20</v>
      </c>
      <c r="AC3" s="10" t="s">
        <v>21</v>
      </c>
    </row>
    <row r="4" spans="1:29" ht="108.75">
      <c r="A4" s="11">
        <v>1</v>
      </c>
      <c r="B4" s="12" t="s">
        <v>22</v>
      </c>
      <c r="C4" s="16" t="s">
        <v>23</v>
      </c>
      <c r="D4" s="17">
        <v>17219</v>
      </c>
      <c r="E4" s="13" t="e">
        <f t="shared" ref="E4:E18" si="0">DATEDIF(D4,$D$3,"y")</f>
        <v>#VALUE!</v>
      </c>
      <c r="F4" s="14">
        <v>4702211001</v>
      </c>
      <c r="G4" s="18">
        <v>41232</v>
      </c>
      <c r="H4" s="19"/>
      <c r="I4" s="20"/>
      <c r="J4" s="20"/>
      <c r="K4" s="20"/>
      <c r="L4" s="20"/>
      <c r="M4" s="20"/>
      <c r="N4" s="20"/>
      <c r="O4" s="19"/>
      <c r="P4" s="20"/>
      <c r="Q4" s="20"/>
      <c r="R4" s="21" t="s">
        <v>24</v>
      </c>
      <c r="S4" s="20"/>
      <c r="T4" s="19"/>
      <c r="U4" s="19"/>
      <c r="V4" s="20"/>
      <c r="W4" s="20"/>
      <c r="X4" s="20"/>
      <c r="Y4" s="22"/>
      <c r="Z4" s="20"/>
      <c r="AA4" s="21" t="s">
        <v>25</v>
      </c>
      <c r="AB4" s="20"/>
      <c r="AC4" s="23"/>
    </row>
    <row r="5" spans="1:29" ht="108.75">
      <c r="A5" s="11">
        <v>2</v>
      </c>
      <c r="B5" s="12" t="s">
        <v>26</v>
      </c>
      <c r="C5" s="16" t="s">
        <v>27</v>
      </c>
      <c r="D5" s="17">
        <v>17945</v>
      </c>
      <c r="E5" s="13" t="e">
        <f t="shared" si="0"/>
        <v>#VALUE!</v>
      </c>
      <c r="F5" s="14">
        <v>4902160004</v>
      </c>
      <c r="G5" s="18">
        <v>41232</v>
      </c>
      <c r="H5" s="19"/>
      <c r="I5" s="20"/>
      <c r="J5" s="24" t="s">
        <v>28</v>
      </c>
      <c r="K5" s="20"/>
      <c r="L5" s="20"/>
      <c r="M5" s="22"/>
      <c r="N5" s="20"/>
      <c r="O5" s="19"/>
      <c r="P5" s="20"/>
      <c r="Q5" s="22"/>
      <c r="R5" s="22"/>
      <c r="S5" s="20"/>
      <c r="T5" s="19"/>
      <c r="U5" s="19"/>
      <c r="V5" s="20"/>
      <c r="W5" s="20"/>
      <c r="X5" s="20"/>
      <c r="Y5" s="24" t="s">
        <v>29</v>
      </c>
      <c r="Z5" s="20"/>
      <c r="AA5" s="22"/>
      <c r="AB5" s="24" t="s">
        <v>30</v>
      </c>
      <c r="AC5" s="22"/>
    </row>
    <row r="6" spans="1:29" ht="108.75">
      <c r="A6" s="11">
        <v>3</v>
      </c>
      <c r="B6" s="12" t="s">
        <v>31</v>
      </c>
      <c r="C6" s="16" t="s">
        <v>32</v>
      </c>
      <c r="D6" s="17">
        <v>18746</v>
      </c>
      <c r="E6" s="13" t="e">
        <f t="shared" si="0"/>
        <v>#VALUE!</v>
      </c>
      <c r="F6" s="14">
        <v>5104280001</v>
      </c>
      <c r="G6" s="18">
        <v>41232</v>
      </c>
      <c r="H6" s="19"/>
      <c r="I6" s="20"/>
      <c r="J6" s="20"/>
      <c r="K6" s="20"/>
      <c r="L6" s="20"/>
      <c r="M6" s="20"/>
      <c r="N6" s="25"/>
      <c r="O6" s="19"/>
      <c r="P6" s="20"/>
      <c r="Q6" s="26" t="s">
        <v>33</v>
      </c>
      <c r="R6" s="20"/>
      <c r="S6" s="20"/>
      <c r="T6" s="19"/>
      <c r="U6" s="19"/>
      <c r="V6" s="27"/>
      <c r="W6" s="20"/>
      <c r="X6" s="20"/>
      <c r="Y6" s="22"/>
      <c r="Z6" s="24" t="s">
        <v>34</v>
      </c>
      <c r="AA6" s="20"/>
      <c r="AB6" s="24" t="s">
        <v>30</v>
      </c>
      <c r="AC6" s="20"/>
    </row>
    <row r="7" spans="1:29" ht="162.75">
      <c r="A7" s="11">
        <v>4</v>
      </c>
      <c r="B7" s="12" t="s">
        <v>35</v>
      </c>
      <c r="C7" s="16" t="s">
        <v>36</v>
      </c>
      <c r="D7" s="17">
        <v>18834</v>
      </c>
      <c r="E7" s="13" t="e">
        <f t="shared" si="0"/>
        <v>#VALUE!</v>
      </c>
      <c r="F7" s="14">
        <v>5107251002</v>
      </c>
      <c r="G7" s="18">
        <v>41232</v>
      </c>
      <c r="H7" s="19"/>
      <c r="I7" s="20"/>
      <c r="J7" s="20"/>
      <c r="K7" s="24" t="s">
        <v>37</v>
      </c>
      <c r="L7" s="20"/>
      <c r="M7" s="28"/>
      <c r="N7" s="20"/>
      <c r="O7" s="19"/>
      <c r="P7" s="28"/>
      <c r="Q7" s="20"/>
      <c r="R7" s="24" t="s">
        <v>38</v>
      </c>
      <c r="S7" s="20"/>
      <c r="T7" s="29" t="s">
        <v>39</v>
      </c>
      <c r="U7" s="19"/>
      <c r="V7" s="20"/>
      <c r="W7" s="20"/>
      <c r="X7" s="22"/>
      <c r="Y7" s="20"/>
      <c r="Z7" s="20"/>
      <c r="AA7" s="20"/>
      <c r="AB7" s="25"/>
      <c r="AC7" s="22"/>
    </row>
    <row r="8" spans="1:29" ht="162.75">
      <c r="A8" s="11">
        <v>6</v>
      </c>
      <c r="B8" s="12" t="s">
        <v>40</v>
      </c>
      <c r="C8" s="16" t="s">
        <v>41</v>
      </c>
      <c r="D8" s="17">
        <v>19437</v>
      </c>
      <c r="E8" s="13" t="e">
        <f t="shared" si="0"/>
        <v>#VALUE!</v>
      </c>
      <c r="F8" s="14">
        <v>5303191003</v>
      </c>
      <c r="G8" s="18">
        <v>41232</v>
      </c>
      <c r="H8" s="19"/>
      <c r="I8" s="24" t="s">
        <v>42</v>
      </c>
      <c r="J8" s="20"/>
      <c r="K8" s="24" t="s">
        <v>37</v>
      </c>
      <c r="L8" s="22"/>
      <c r="M8" s="20"/>
      <c r="N8" s="20"/>
      <c r="O8" s="19"/>
      <c r="P8" s="21" t="s">
        <v>43</v>
      </c>
      <c r="Q8" s="20"/>
      <c r="R8" s="20"/>
      <c r="S8" s="20"/>
      <c r="T8" s="19"/>
      <c r="U8" s="19"/>
      <c r="V8" s="27"/>
      <c r="W8" s="22"/>
      <c r="X8" s="20"/>
      <c r="Y8" s="20"/>
      <c r="Z8" s="20"/>
      <c r="AA8" s="20"/>
      <c r="AB8" s="20"/>
      <c r="AC8" s="22"/>
    </row>
    <row r="9" spans="1:29" ht="108.75">
      <c r="A9" s="11">
        <v>7</v>
      </c>
      <c r="B9" s="12" t="s">
        <v>44</v>
      </c>
      <c r="C9" s="16" t="s">
        <v>45</v>
      </c>
      <c r="D9" s="17">
        <v>19968</v>
      </c>
      <c r="E9" s="13" t="e">
        <f t="shared" si="0"/>
        <v>#VALUE!</v>
      </c>
      <c r="F9" s="14">
        <v>5409011001</v>
      </c>
      <c r="G9" s="18">
        <v>41232</v>
      </c>
      <c r="H9" s="19"/>
      <c r="I9" s="20"/>
      <c r="J9" s="22"/>
      <c r="K9" s="24" t="s">
        <v>37</v>
      </c>
      <c r="L9" s="20"/>
      <c r="M9" s="20"/>
      <c r="N9" s="20"/>
      <c r="O9" s="19"/>
      <c r="P9" s="21" t="s">
        <v>46</v>
      </c>
      <c r="Q9" s="20"/>
      <c r="R9" s="20"/>
      <c r="S9" s="20"/>
      <c r="T9" s="30" t="s">
        <v>47</v>
      </c>
      <c r="U9" s="19"/>
      <c r="V9" s="27"/>
      <c r="W9" s="20"/>
      <c r="X9" s="20"/>
      <c r="Y9" s="20"/>
      <c r="Z9" s="22"/>
      <c r="AA9" s="20"/>
      <c r="AB9" s="20"/>
      <c r="AC9" s="22"/>
    </row>
    <row r="10" spans="1:29" ht="108.75">
      <c r="A10" s="11">
        <v>8</v>
      </c>
      <c r="B10" s="12" t="s">
        <v>48</v>
      </c>
      <c r="C10" s="16" t="s">
        <v>49</v>
      </c>
      <c r="D10" s="17">
        <v>20150</v>
      </c>
      <c r="E10" s="13" t="e">
        <f t="shared" si="0"/>
        <v>#VALUE!</v>
      </c>
      <c r="F10" s="14">
        <v>5503021001</v>
      </c>
      <c r="G10" s="18">
        <v>41232</v>
      </c>
      <c r="H10" s="19"/>
      <c r="I10" s="20"/>
      <c r="J10" s="20"/>
      <c r="K10" s="24" t="s">
        <v>37</v>
      </c>
      <c r="L10" s="22"/>
      <c r="M10" s="20"/>
      <c r="N10" s="20"/>
      <c r="O10" s="19"/>
      <c r="P10" s="31" t="s">
        <v>50</v>
      </c>
      <c r="Q10" s="20"/>
      <c r="R10" s="22"/>
      <c r="S10" s="20"/>
      <c r="T10" s="32"/>
      <c r="U10" s="19"/>
      <c r="V10" s="27"/>
      <c r="W10" s="20"/>
      <c r="X10" s="24" t="s">
        <v>51</v>
      </c>
      <c r="Y10" s="20"/>
      <c r="Z10" s="20"/>
      <c r="AA10" s="22"/>
      <c r="AB10" s="24" t="s">
        <v>30</v>
      </c>
      <c r="AC10" s="22"/>
    </row>
    <row r="11" spans="1:29" ht="108.75">
      <c r="A11" s="11">
        <v>9</v>
      </c>
      <c r="B11" s="12" t="s">
        <v>52</v>
      </c>
      <c r="C11" s="16" t="s">
        <v>53</v>
      </c>
      <c r="D11" s="17">
        <v>21298</v>
      </c>
      <c r="E11" s="13" t="e">
        <f t="shared" si="0"/>
        <v>#VALUE!</v>
      </c>
      <c r="F11" s="14">
        <v>5804231001</v>
      </c>
      <c r="G11" s="18">
        <v>41232</v>
      </c>
      <c r="H11" s="19"/>
      <c r="I11" s="20"/>
      <c r="J11" s="20"/>
      <c r="K11" s="20"/>
      <c r="L11" s="24" t="s">
        <v>54</v>
      </c>
      <c r="M11" s="20"/>
      <c r="N11" s="20"/>
      <c r="O11" s="19"/>
      <c r="P11" s="28"/>
      <c r="Q11" s="20"/>
      <c r="R11" s="20"/>
      <c r="S11" s="24" t="s">
        <v>55</v>
      </c>
      <c r="T11" s="19"/>
      <c r="U11" s="19"/>
      <c r="V11" s="24" t="s">
        <v>56</v>
      </c>
      <c r="W11" s="20"/>
      <c r="X11" s="20"/>
      <c r="Y11" s="22"/>
      <c r="Z11" s="20"/>
      <c r="AA11" s="22"/>
      <c r="AB11" s="20"/>
      <c r="AC11" s="22"/>
    </row>
    <row r="12" spans="1:29" ht="108.75">
      <c r="A12" s="11">
        <v>10</v>
      </c>
      <c r="B12" s="33" t="s">
        <v>57</v>
      </c>
      <c r="C12" s="34" t="s">
        <v>58</v>
      </c>
      <c r="D12" s="35">
        <v>21213</v>
      </c>
      <c r="E12" s="13" t="e">
        <f t="shared" si="0"/>
        <v>#VALUE!</v>
      </c>
      <c r="F12" s="36">
        <v>5801280001</v>
      </c>
      <c r="G12" s="18">
        <v>41232</v>
      </c>
      <c r="H12" s="19"/>
      <c r="I12" s="24" t="s">
        <v>59</v>
      </c>
      <c r="J12" s="20"/>
      <c r="K12" s="20"/>
      <c r="L12" s="20"/>
      <c r="M12" s="20"/>
      <c r="N12" s="24" t="s">
        <v>60</v>
      </c>
      <c r="O12" s="19"/>
      <c r="P12" s="28"/>
      <c r="Q12" s="20"/>
      <c r="R12" s="20"/>
      <c r="S12" s="20"/>
      <c r="T12" s="19"/>
      <c r="U12" s="19"/>
      <c r="V12" s="20"/>
      <c r="W12" s="20"/>
      <c r="X12" s="20"/>
      <c r="Y12" s="22"/>
      <c r="Z12" s="20"/>
      <c r="AA12" s="24" t="s">
        <v>61</v>
      </c>
      <c r="AB12" s="20"/>
      <c r="AC12" s="22"/>
    </row>
    <row r="13" spans="1:29" ht="162.75">
      <c r="A13" s="11">
        <v>12</v>
      </c>
      <c r="B13" s="12" t="s">
        <v>62</v>
      </c>
      <c r="C13" s="16" t="s">
        <v>63</v>
      </c>
      <c r="D13" s="17">
        <v>25067</v>
      </c>
      <c r="E13" s="13" t="e">
        <f t="shared" si="0"/>
        <v>#VALUE!</v>
      </c>
      <c r="F13" s="14">
        <v>6808171002</v>
      </c>
      <c r="G13" s="18">
        <v>41232</v>
      </c>
      <c r="H13" s="19"/>
      <c r="I13" s="20"/>
      <c r="J13" s="24" t="s">
        <v>64</v>
      </c>
      <c r="K13" s="20"/>
      <c r="L13" s="20"/>
      <c r="M13" s="20"/>
      <c r="N13" s="20"/>
      <c r="O13" s="30" t="s">
        <v>65</v>
      </c>
      <c r="P13" s="28"/>
      <c r="Q13" s="20"/>
      <c r="R13" s="20"/>
      <c r="S13" s="20"/>
      <c r="T13" s="19"/>
      <c r="U13" s="19"/>
      <c r="V13" s="25"/>
      <c r="W13" s="20"/>
      <c r="X13" s="20"/>
      <c r="Y13" s="22"/>
      <c r="Z13" s="20"/>
      <c r="AA13" s="20"/>
      <c r="AB13" s="24" t="s">
        <v>30</v>
      </c>
      <c r="AC13" s="22"/>
    </row>
    <row r="14" spans="1:29" ht="108.75">
      <c r="A14" s="11">
        <v>13</v>
      </c>
      <c r="B14" s="12" t="s">
        <v>66</v>
      </c>
      <c r="C14" s="16" t="s">
        <v>67</v>
      </c>
      <c r="D14" s="17">
        <v>26649</v>
      </c>
      <c r="E14" s="13" t="e">
        <f t="shared" si="0"/>
        <v>#VALUE!</v>
      </c>
      <c r="F14" s="14">
        <v>7212160001</v>
      </c>
      <c r="G14" s="18">
        <v>41232</v>
      </c>
      <c r="H14" s="37"/>
      <c r="I14" s="20"/>
      <c r="J14" s="20"/>
      <c r="K14" s="20"/>
      <c r="L14" s="20"/>
      <c r="M14" s="24" t="s">
        <v>68</v>
      </c>
      <c r="N14" s="24" t="s">
        <v>60</v>
      </c>
      <c r="O14" s="19"/>
      <c r="P14" s="31" t="s">
        <v>69</v>
      </c>
      <c r="Q14" s="20"/>
      <c r="R14" s="20"/>
      <c r="S14" s="20"/>
      <c r="T14" s="37"/>
      <c r="U14" s="37"/>
      <c r="V14" s="20"/>
      <c r="W14" s="20"/>
      <c r="X14" s="20"/>
      <c r="Y14" s="22"/>
      <c r="Z14" s="20"/>
      <c r="AA14" s="20"/>
      <c r="AB14" s="22"/>
      <c r="AC14" s="22"/>
    </row>
    <row r="15" spans="1:29" ht="108.75">
      <c r="A15" s="11">
        <v>14</v>
      </c>
      <c r="B15" s="12" t="s">
        <v>70</v>
      </c>
      <c r="C15" s="16" t="s">
        <v>71</v>
      </c>
      <c r="D15" s="17">
        <v>27130</v>
      </c>
      <c r="E15" s="13" t="e">
        <f t="shared" si="0"/>
        <v>#VALUE!</v>
      </c>
      <c r="F15" s="14">
        <v>7404110003</v>
      </c>
      <c r="G15" s="18">
        <v>41232</v>
      </c>
      <c r="H15" s="37"/>
      <c r="I15" s="20"/>
      <c r="J15" s="20"/>
      <c r="K15" s="20"/>
      <c r="L15" s="20"/>
      <c r="M15" s="20"/>
      <c r="N15" s="24" t="s">
        <v>60</v>
      </c>
      <c r="O15" s="37"/>
      <c r="P15" s="28"/>
      <c r="Q15" s="20"/>
      <c r="R15" s="20"/>
      <c r="S15" s="20"/>
      <c r="T15" s="37"/>
      <c r="U15" s="37"/>
      <c r="V15" s="20"/>
      <c r="W15" s="20"/>
      <c r="X15" s="20"/>
      <c r="Y15" s="22"/>
      <c r="Z15" s="24" t="s">
        <v>72</v>
      </c>
      <c r="AA15" s="20"/>
      <c r="AB15" s="38"/>
      <c r="AC15" s="22"/>
    </row>
    <row r="16" spans="1:29" ht="108.75">
      <c r="A16" s="11">
        <v>15</v>
      </c>
      <c r="B16" s="33" t="s">
        <v>73</v>
      </c>
      <c r="C16" s="39" t="s">
        <v>74</v>
      </c>
      <c r="D16" s="40">
        <v>27503</v>
      </c>
      <c r="E16" s="13" t="e">
        <f t="shared" si="0"/>
        <v>#VALUE!</v>
      </c>
      <c r="F16" s="14">
        <v>7504191001</v>
      </c>
      <c r="G16" s="18">
        <v>41232</v>
      </c>
      <c r="H16" s="37"/>
      <c r="I16" s="20"/>
      <c r="J16" s="20"/>
      <c r="K16" s="20"/>
      <c r="L16" s="22"/>
      <c r="M16" s="20"/>
      <c r="N16" s="25"/>
      <c r="O16" s="37"/>
      <c r="P16" s="28"/>
      <c r="Q16" s="20"/>
      <c r="R16" s="22"/>
      <c r="S16" s="20"/>
      <c r="T16" s="37"/>
      <c r="U16" s="37"/>
      <c r="V16" s="24" t="s">
        <v>56</v>
      </c>
      <c r="W16" s="20"/>
      <c r="X16" s="24" t="s">
        <v>75</v>
      </c>
      <c r="Y16" s="20"/>
      <c r="Z16" s="20"/>
      <c r="AA16" s="22"/>
      <c r="AB16" s="22"/>
      <c r="AC16" s="22"/>
    </row>
    <row r="17" spans="1:29" ht="108.75">
      <c r="A17" s="11">
        <v>16</v>
      </c>
      <c r="B17" s="12" t="s">
        <v>76</v>
      </c>
      <c r="C17" s="16" t="s">
        <v>77</v>
      </c>
      <c r="D17" s="17">
        <v>27712</v>
      </c>
      <c r="E17" s="13" t="e">
        <f t="shared" si="0"/>
        <v>#VALUE!</v>
      </c>
      <c r="F17" s="14">
        <v>7511140001</v>
      </c>
      <c r="G17" s="18">
        <v>41232</v>
      </c>
      <c r="H17" s="37"/>
      <c r="I17" s="20"/>
      <c r="J17" s="20"/>
      <c r="K17" s="20"/>
      <c r="L17" s="24" t="s">
        <v>78</v>
      </c>
      <c r="M17" s="20"/>
      <c r="N17" s="20"/>
      <c r="O17" s="37"/>
      <c r="P17" s="28"/>
      <c r="Q17" s="20"/>
      <c r="R17" s="22"/>
      <c r="S17" s="20"/>
      <c r="T17" s="37"/>
      <c r="U17" s="37"/>
      <c r="V17" s="24" t="s">
        <v>56</v>
      </c>
      <c r="W17" s="20"/>
      <c r="X17" s="20"/>
      <c r="Y17" s="20"/>
      <c r="Z17" s="20"/>
      <c r="AA17" s="41" t="s">
        <v>79</v>
      </c>
      <c r="AB17" s="22"/>
      <c r="AC17" s="22"/>
    </row>
    <row r="18" spans="1:29" ht="108.75">
      <c r="A18" s="11">
        <v>17</v>
      </c>
      <c r="B18" s="33" t="s">
        <v>80</v>
      </c>
      <c r="C18" s="39" t="s">
        <v>81</v>
      </c>
      <c r="D18" s="40">
        <v>29079</v>
      </c>
      <c r="E18" s="13" t="e">
        <f t="shared" si="0"/>
        <v>#VALUE!</v>
      </c>
      <c r="F18" s="14">
        <v>7908120003</v>
      </c>
      <c r="G18" s="18">
        <v>41232</v>
      </c>
      <c r="H18" s="19"/>
      <c r="I18" s="20"/>
      <c r="J18" s="20"/>
      <c r="K18" s="25"/>
      <c r="L18" s="20"/>
      <c r="M18" s="20"/>
      <c r="N18" s="24" t="s">
        <v>60</v>
      </c>
      <c r="O18" s="19"/>
      <c r="P18" s="28"/>
      <c r="Q18" s="20"/>
      <c r="R18" s="20"/>
      <c r="S18" s="20"/>
      <c r="T18" s="19"/>
      <c r="U18" s="19"/>
      <c r="V18" s="24" t="s">
        <v>56</v>
      </c>
      <c r="W18" s="20"/>
      <c r="X18" s="20"/>
      <c r="Y18" s="22"/>
      <c r="Z18" s="20"/>
      <c r="AA18" s="24" t="s">
        <v>82</v>
      </c>
      <c r="AB18" s="25"/>
      <c r="AC18" s="22"/>
    </row>
  </sheetData>
  <phoneticPr fontId="3"/>
  <hyperlinks>
    <hyperlink ref="P10" r:id="rId1"/>
    <hyperlink ref="I8" r:id="rId2"/>
    <hyperlink ref="I12" r:id="rId3"/>
    <hyperlink ref="J13" r:id="rId4"/>
    <hyperlink ref="J5" r:id="rId5"/>
    <hyperlink ref="K7" r:id="rId6"/>
    <hyperlink ref="K8" r:id="rId7"/>
    <hyperlink ref="K9" r:id="rId8"/>
    <hyperlink ref="K10" r:id="rId9"/>
    <hyperlink ref="L11" r:id="rId10"/>
    <hyperlink ref="L17" r:id="rId11"/>
    <hyperlink ref="M14" r:id="rId12"/>
    <hyperlink ref="N14" r:id="rId13"/>
    <hyperlink ref="N15" r:id="rId14"/>
    <hyperlink ref="N18" r:id="rId15"/>
    <hyperlink ref="N12" r:id="rId16"/>
    <hyperlink ref="O13" r:id="rId17"/>
    <hyperlink ref="P8" r:id="rId18"/>
    <hyperlink ref="P9" r:id="rId19"/>
    <hyperlink ref="P14" r:id="rId20"/>
    <hyperlink ref="R4" r:id="rId21"/>
    <hyperlink ref="S11" r:id="rId22"/>
    <hyperlink ref="R7" r:id="rId23"/>
    <hyperlink ref="T9" r:id="rId24"/>
    <hyperlink ref="X10" r:id="rId25"/>
    <hyperlink ref="X16" r:id="rId26"/>
    <hyperlink ref="Z6" r:id="rId27"/>
    <hyperlink ref="Z15" r:id="rId28"/>
    <hyperlink ref="AA4" r:id="rId29"/>
    <hyperlink ref="Y5" r:id="rId30"/>
    <hyperlink ref="V11" r:id="rId31"/>
    <hyperlink ref="V16:V18" r:id="rId32" display="http://www.youtube.com/watch?v=4QzpKhvjqNg&amp;feature=youtube_gdata"/>
    <hyperlink ref="AA12" r:id="rId33"/>
    <hyperlink ref="AA17" r:id="rId34"/>
    <hyperlink ref="AA18" r:id="rId35"/>
    <hyperlink ref="AB5" r:id="rId36"/>
    <hyperlink ref="AB6" r:id="rId37"/>
    <hyperlink ref="AB10" r:id="rId38"/>
    <hyperlink ref="AB13" r:id="rId39"/>
    <hyperlink ref="T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dcterms:created xsi:type="dcterms:W3CDTF">2013-10-01T04:09:42Z</dcterms:created>
  <dcterms:modified xsi:type="dcterms:W3CDTF">2013-10-01T04:10:46Z</dcterms:modified>
</cp:coreProperties>
</file>