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" i="1"/>
  <c r="F7"/>
  <c r="F6"/>
</calcChain>
</file>

<file path=xl/sharedStrings.xml><?xml version="1.0" encoding="utf-8"?>
<sst xmlns="http://schemas.openxmlformats.org/spreadsheetml/2006/main" count="81" uniqueCount="53">
  <si>
    <t>13 H2Oswim party</t>
    <phoneticPr fontId="4"/>
  </si>
  <si>
    <t>個人</t>
  </si>
  <si>
    <t>ﾘﾚｰ</t>
  </si>
  <si>
    <t>申込</t>
  </si>
  <si>
    <t>入金</t>
  </si>
  <si>
    <t>現在</t>
  </si>
  <si>
    <t>100m</t>
  </si>
  <si>
    <t>200m</t>
  </si>
  <si>
    <t>25m</t>
  </si>
  <si>
    <t>800m</t>
  </si>
  <si>
    <t>50m</t>
  </si>
  <si>
    <t>参加</t>
  </si>
  <si>
    <t>金額</t>
  </si>
  <si>
    <t>確認</t>
  </si>
  <si>
    <t>ﾌﾟﾛｸﾞﾗﾑ代</t>
  </si>
  <si>
    <t>氏名</t>
  </si>
  <si>
    <t>ﾌﾘｶﾞﾅ</t>
  </si>
  <si>
    <t>生年月日</t>
  </si>
  <si>
    <t>年齢</t>
  </si>
  <si>
    <t>ID</t>
  </si>
  <si>
    <t>個ﾒ</t>
  </si>
  <si>
    <t>混MR</t>
  </si>
  <si>
    <t>自</t>
  </si>
  <si>
    <t>蝶</t>
  </si>
  <si>
    <t>背</t>
  </si>
  <si>
    <t>平</t>
  </si>
  <si>
    <t>MR</t>
  </si>
  <si>
    <t>K-1</t>
  </si>
  <si>
    <t>FR</t>
  </si>
  <si>
    <t>ﾁｰﾑ対抗</t>
  </si>
  <si>
    <t>混FR</t>
  </si>
  <si>
    <t>数</t>
  </si>
  <si>
    <t>池田　敬徳</t>
  </si>
  <si>
    <t>ｲｹﾀﾞﾀｶﾉﾘ</t>
  </si>
  <si>
    <t>http://www.youtube.com/watch?v=_T-tMrv1dyw</t>
    <phoneticPr fontId="4"/>
  </si>
  <si>
    <t>http://www.youtube.com/watch?v=wv3PnhVcrNk</t>
    <phoneticPr fontId="4"/>
  </si>
  <si>
    <t>OK</t>
    <phoneticPr fontId="4"/>
  </si>
  <si>
    <t>豊川　美恵子</t>
  </si>
  <si>
    <t>ﾄﾖｶﾜﾐｴｺ</t>
  </si>
  <si>
    <t>http://www.youtube.com/watch?v=y3UTCw84aSM</t>
    <phoneticPr fontId="4"/>
  </si>
  <si>
    <t>http://www.youtube.com/watch?v=OSFQjoogrn4</t>
    <phoneticPr fontId="4"/>
  </si>
  <si>
    <t>山本　純也</t>
  </si>
  <si>
    <t>ﾔﾏﾓﾄｼﾞｭﾝﾔ</t>
  </si>
  <si>
    <t>http://www.youtube.com/watch?v=KveDzaO23tg</t>
    <phoneticPr fontId="4"/>
  </si>
  <si>
    <t>http://www.youtube.com/watch?v=FaSUfFHdUn0</t>
    <phoneticPr fontId="4"/>
  </si>
  <si>
    <t>■お車でのアクセス</t>
  </si>
  <si>
    <t>阪神高速５号湾岸線　尼崎末広ＩＣ出口からすぐ（約３分）</t>
  </si>
  <si>
    <r>
      <t>一般道からお越しの方は、国道４３号線交差点名「武庫川」を南へまっすぐ走行して下さい（尼宝線）。交差点名「</t>
    </r>
    <r>
      <rPr>
        <b/>
        <sz val="18"/>
        <rFont val="ＭＳ Ｐゴシック"/>
        <family val="3"/>
        <charset val="128"/>
      </rPr>
      <t>末広町１丁目</t>
    </r>
    <r>
      <rPr>
        <sz val="18"/>
        <rFont val="ＭＳ Ｐゴシック"/>
        <family val="3"/>
        <charset val="128"/>
      </rPr>
      <t>」を右折して、２つ目の信号を左折した右側になります。</t>
    </r>
  </si>
  <si>
    <t>* 駐車場合計1,000台（隣接した駐車場約200台と臨時駐車場約800台</t>
  </si>
  <si>
    <t>および障がい者用駐車 場は12台ご用意しています）</t>
  </si>
  <si>
    <r>
      <t xml:space="preserve">* 駐車利用料金は </t>
    </r>
    <r>
      <rPr>
        <b/>
        <sz val="18"/>
        <rFont val="ＭＳ Ｐゴシック"/>
        <family val="3"/>
        <charset val="128"/>
      </rPr>
      <t>無料</t>
    </r>
  </si>
  <si>
    <t>* カーナビを使ってお越し頂く場合、ご使用になるカーナビによっては、</t>
  </si>
  <si>
    <t>当施設が表示されない場合がございます。</t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</si>
</sst>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m/d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8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24"/>
      <color indexed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3.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3"/>
      </right>
      <top/>
      <bottom/>
      <diagonal/>
    </border>
    <border>
      <left/>
      <right style="dotted">
        <color indexed="55"/>
      </right>
      <top/>
      <bottom/>
      <diagonal/>
    </border>
    <border>
      <left/>
      <right style="thick">
        <color indexed="62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>
      <alignment vertical="center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14" fontId="2" fillId="0" borderId="0" xfId="0" applyNumberFormat="1" applyFont="1" applyFill="1" applyAlignment="1">
      <alignment horizontal="center" shrinkToFit="1"/>
    </xf>
    <xf numFmtId="20" fontId="2" fillId="0" borderId="1" xfId="0" applyNumberFormat="1" applyFont="1" applyFill="1" applyBorder="1" applyAlignment="1">
      <alignment horizontal="center" shrinkToFit="1"/>
    </xf>
    <xf numFmtId="20" fontId="2" fillId="0" borderId="0" xfId="0" applyNumberFormat="1" applyFont="1" applyFill="1" applyAlignment="1">
      <alignment horizontal="center" shrinkToFit="1"/>
    </xf>
    <xf numFmtId="20" fontId="2" fillId="0" borderId="0" xfId="0" applyNumberFormat="1" applyFont="1" applyFill="1" applyBorder="1" applyAlignment="1">
      <alignment horizontal="center" shrinkToFit="1"/>
    </xf>
    <xf numFmtId="176" fontId="2" fillId="0" borderId="0" xfId="0" applyNumberFormat="1" applyFont="1" applyFill="1" applyAlignment="1">
      <alignment horizontal="center" shrinkToFit="1"/>
    </xf>
    <xf numFmtId="6" fontId="2" fillId="0" borderId="0" xfId="1" applyFont="1" applyFill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 shrinkToFit="1"/>
    </xf>
    <xf numFmtId="176" fontId="2" fillId="0" borderId="3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shrinkToFit="1"/>
    </xf>
    <xf numFmtId="176" fontId="2" fillId="0" borderId="6" xfId="0" applyNumberFormat="1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6" fontId="2" fillId="0" borderId="6" xfId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176" fontId="5" fillId="0" borderId="10" xfId="0" applyNumberFormat="1" applyFont="1" applyBorder="1" applyAlignment="1">
      <alignment vertical="center" shrinkToFit="1"/>
    </xf>
    <xf numFmtId="6" fontId="6" fillId="0" borderId="10" xfId="1" applyFont="1" applyBorder="1" applyAlignment="1">
      <alignment horizontal="center" vertical="center" shrinkToFit="1"/>
    </xf>
    <xf numFmtId="14" fontId="6" fillId="0" borderId="10" xfId="1" applyNumberFormat="1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wrapText="1" shrinkToFit="1"/>
    </xf>
    <xf numFmtId="0" fontId="8" fillId="0" borderId="10" xfId="0" applyFont="1" applyFill="1" applyBorder="1" applyAlignment="1">
      <alignment horizontal="center" wrapText="1" shrinkToFit="1"/>
    </xf>
    <xf numFmtId="0" fontId="9" fillId="0" borderId="10" xfId="2" applyFill="1" applyBorder="1" applyAlignment="1" applyProtection="1">
      <alignment horizontal="center" wrapText="1" shrinkToFit="1"/>
    </xf>
    <xf numFmtId="6" fontId="2" fillId="0" borderId="10" xfId="1" applyFont="1" applyFill="1" applyBorder="1" applyAlignment="1">
      <alignment horizontal="center" shrinkToFit="1"/>
    </xf>
    <xf numFmtId="176" fontId="2" fillId="0" borderId="10" xfId="0" applyNumberFormat="1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6" fontId="2" fillId="0" borderId="10" xfId="0" applyNumberFormat="1" applyFont="1" applyBorder="1" applyAlignment="1">
      <alignment horizontal="center" vertical="center" wrapText="1" shrinkToFit="1"/>
    </xf>
    <xf numFmtId="0" fontId="9" fillId="0" borderId="10" xfId="2" applyBorder="1" applyAlignment="1" applyProtection="1">
      <alignment horizontal="center" vertical="center" wrapText="1" shrinkToFit="1"/>
    </xf>
    <xf numFmtId="6" fontId="2" fillId="0" borderId="10" xfId="1" applyFont="1" applyBorder="1" applyAlignment="1">
      <alignment horizontal="center" vertical="center" wrapText="1" shrinkToFit="1"/>
    </xf>
    <xf numFmtId="6" fontId="2" fillId="0" borderId="10" xfId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4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10" fillId="0" borderId="0" xfId="0" applyFont="1" applyAlignment="1"/>
    <xf numFmtId="176" fontId="2" fillId="0" borderId="0" xfId="0" applyNumberFormat="1" applyFont="1" applyFill="1" applyAlignment="1">
      <alignment horizontal="center"/>
    </xf>
    <xf numFmtId="6" fontId="2" fillId="0" borderId="0" xfId="1" applyFont="1" applyFill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/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distributed" wrapText="1"/>
    </xf>
    <xf numFmtId="0" fontId="9" fillId="0" borderId="0" xfId="2" applyAlignment="1" applyProtection="1">
      <alignment horizontal="left" indent="1"/>
    </xf>
    <xf numFmtId="0" fontId="9" fillId="0" borderId="0" xfId="2" applyAlignment="1" applyProtection="1"/>
    <xf numFmtId="0" fontId="0" fillId="0" borderId="0" xfId="0" applyAlignment="1">
      <alignment horizontal="left" indent="2"/>
    </xf>
    <xf numFmtId="0" fontId="9" fillId="0" borderId="0" xfId="2" applyAlignment="1" applyProtection="1">
      <alignment horizontal="left" indent="2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438150</xdr:colOff>
      <xdr:row>10</xdr:row>
      <xdr:rowOff>152400</xdr:rowOff>
    </xdr:to>
    <xdr:pic>
      <xdr:nvPicPr>
        <xdr:cNvPr id="3" name="Picture 1050" descr="経路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6762750"/>
          <a:ext cx="438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209550</xdr:colOff>
      <xdr:row>12</xdr:row>
      <xdr:rowOff>219075</xdr:rowOff>
    </xdr:to>
    <xdr:pic>
      <xdr:nvPicPr>
        <xdr:cNvPr id="4" name="Picture 1051" descr="早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8115300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209550</xdr:colOff>
      <xdr:row>13</xdr:row>
      <xdr:rowOff>219075</xdr:rowOff>
    </xdr:to>
    <xdr:pic>
      <xdr:nvPicPr>
        <xdr:cNvPr id="5" name="Picture 1052" descr="安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8791575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29</xdr:row>
      <xdr:rowOff>152400</xdr:rowOff>
    </xdr:to>
    <xdr:pic>
      <xdr:nvPicPr>
        <xdr:cNvPr id="6" name="Picture 1053" descr="この経路をケータイに送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9611975"/>
          <a:ext cx="1714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152400</xdr:colOff>
      <xdr:row>30</xdr:row>
      <xdr:rowOff>152400</xdr:rowOff>
    </xdr:to>
    <xdr:pic>
      <xdr:nvPicPr>
        <xdr:cNvPr id="7" name="Picture 1054" descr="この経路をメールで送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202882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190500</xdr:colOff>
      <xdr:row>30</xdr:row>
      <xdr:rowOff>142875</xdr:rowOff>
    </xdr:to>
    <xdr:pic>
      <xdr:nvPicPr>
        <xdr:cNvPr id="8" name="Picture 105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0" y="20288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9" name="Picture 1056" descr="カレンダーに追加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209645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152400</xdr:colOff>
      <xdr:row>32</xdr:row>
      <xdr:rowOff>152400</xdr:rowOff>
    </xdr:to>
    <xdr:pic>
      <xdr:nvPicPr>
        <xdr:cNvPr id="10" name="Picture 1057" descr="印刷モード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21640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34</xdr:row>
      <xdr:rowOff>200025</xdr:rowOff>
    </xdr:to>
    <xdr:pic>
      <xdr:nvPicPr>
        <xdr:cNvPr id="11" name="Picture 1058" descr="[駅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229933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152400</xdr:colOff>
      <xdr:row>36</xdr:row>
      <xdr:rowOff>152400</xdr:rowOff>
    </xdr:to>
    <xdr:pic>
      <xdr:nvPicPr>
        <xdr:cNvPr id="12" name="Picture 1059" descr="Yahoo!ロコ - 地図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0" y="243459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152400</xdr:colOff>
      <xdr:row>37</xdr:row>
      <xdr:rowOff>152400</xdr:rowOff>
    </xdr:to>
    <xdr:pic>
      <xdr:nvPicPr>
        <xdr:cNvPr id="13" name="Picture 1060" descr="Yahoo!トラベル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250221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152400</xdr:colOff>
      <xdr:row>38</xdr:row>
      <xdr:rowOff>152400</xdr:rowOff>
    </xdr:to>
    <xdr:pic>
      <xdr:nvPicPr>
        <xdr:cNvPr id="14" name="Picture 1061" descr="Yahoo!ロコ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0" y="256984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190500</xdr:colOff>
      <xdr:row>44</xdr:row>
      <xdr:rowOff>200025</xdr:rowOff>
    </xdr:to>
    <xdr:pic>
      <xdr:nvPicPr>
        <xdr:cNvPr id="15" name="Picture 1062" descr="[駅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297561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152400</xdr:colOff>
      <xdr:row>46</xdr:row>
      <xdr:rowOff>152400</xdr:rowOff>
    </xdr:to>
    <xdr:pic>
      <xdr:nvPicPr>
        <xdr:cNvPr id="16" name="Picture 1063" descr="Yahoo!ロコ - 地図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0" y="311086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152400</xdr:colOff>
      <xdr:row>47</xdr:row>
      <xdr:rowOff>152400</xdr:rowOff>
    </xdr:to>
    <xdr:pic>
      <xdr:nvPicPr>
        <xdr:cNvPr id="17" name="Picture 1064" descr="Yahoo!トラベル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317849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152400</xdr:colOff>
      <xdr:row>48</xdr:row>
      <xdr:rowOff>152400</xdr:rowOff>
    </xdr:to>
    <xdr:pic>
      <xdr:nvPicPr>
        <xdr:cNvPr id="18" name="Picture 1065" descr="Yahoo!ロコ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0" y="324612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47625</xdr:colOff>
      <xdr:row>56</xdr:row>
      <xdr:rowOff>38100</xdr:rowOff>
    </xdr:to>
    <xdr:pic>
      <xdr:nvPicPr>
        <xdr:cNvPr id="19" name="Picture 1066" descr="cle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37871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47625</xdr:colOff>
      <xdr:row>57</xdr:row>
      <xdr:rowOff>38100</xdr:rowOff>
    </xdr:to>
    <xdr:pic>
      <xdr:nvPicPr>
        <xdr:cNvPr id="20" name="Picture 1067" descr="cle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385476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59</xdr:row>
      <xdr:rowOff>200025</xdr:rowOff>
    </xdr:to>
    <xdr:pic>
      <xdr:nvPicPr>
        <xdr:cNvPr id="21" name="Picture 1068" descr="[駅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399002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152400</xdr:colOff>
      <xdr:row>61</xdr:row>
      <xdr:rowOff>152400</xdr:rowOff>
    </xdr:to>
    <xdr:pic>
      <xdr:nvPicPr>
        <xdr:cNvPr id="22" name="Picture 1069" descr="Yahoo!ロコ - 地図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0" y="412527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152400</xdr:colOff>
      <xdr:row>62</xdr:row>
      <xdr:rowOff>152400</xdr:rowOff>
    </xdr:to>
    <xdr:pic>
      <xdr:nvPicPr>
        <xdr:cNvPr id="23" name="Picture 1070" descr="Yahoo!トラベル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419290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152400</xdr:colOff>
      <xdr:row>63</xdr:row>
      <xdr:rowOff>152400</xdr:rowOff>
    </xdr:to>
    <xdr:pic>
      <xdr:nvPicPr>
        <xdr:cNvPr id="24" name="Picture 1071" descr="Yahoo!ロコ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0" y="426053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68</xdr:row>
      <xdr:rowOff>200025</xdr:rowOff>
    </xdr:to>
    <xdr:pic>
      <xdr:nvPicPr>
        <xdr:cNvPr id="25" name="Picture 1072" descr="[駅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59867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152400</xdr:colOff>
      <xdr:row>70</xdr:row>
      <xdr:rowOff>152400</xdr:rowOff>
    </xdr:to>
    <xdr:pic>
      <xdr:nvPicPr>
        <xdr:cNvPr id="26" name="Picture 1073" descr="Yahoo!ロコ - 地図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0" y="473392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152400</xdr:colOff>
      <xdr:row>71</xdr:row>
      <xdr:rowOff>152400</xdr:rowOff>
    </xdr:to>
    <xdr:pic>
      <xdr:nvPicPr>
        <xdr:cNvPr id="27" name="Picture 1074" descr="Yahoo!トラベル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480155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152400</xdr:colOff>
      <xdr:row>72</xdr:row>
      <xdr:rowOff>152400</xdr:rowOff>
    </xdr:to>
    <xdr:pic>
      <xdr:nvPicPr>
        <xdr:cNvPr id="28" name="Picture 1075" descr="Yahoo!ロコ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0" y="48691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47625</xdr:colOff>
      <xdr:row>80</xdr:row>
      <xdr:rowOff>38100</xdr:rowOff>
    </xdr:to>
    <xdr:pic>
      <xdr:nvPicPr>
        <xdr:cNvPr id="29" name="Picture 1076" descr="cle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541020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pic>
      <xdr:nvPicPr>
        <xdr:cNvPr id="30" name="Picture 1077" descr="cle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547782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83</xdr:row>
      <xdr:rowOff>200025</xdr:rowOff>
    </xdr:to>
    <xdr:pic>
      <xdr:nvPicPr>
        <xdr:cNvPr id="31" name="Picture 1078" descr="[駅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561308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152400</xdr:colOff>
      <xdr:row>85</xdr:row>
      <xdr:rowOff>152400</xdr:rowOff>
    </xdr:to>
    <xdr:pic>
      <xdr:nvPicPr>
        <xdr:cNvPr id="32" name="Picture 1079" descr="Yahoo!ロコ - 地図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0" y="574833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152400</xdr:colOff>
      <xdr:row>86</xdr:row>
      <xdr:rowOff>152400</xdr:rowOff>
    </xdr:to>
    <xdr:pic>
      <xdr:nvPicPr>
        <xdr:cNvPr id="33" name="Picture 1080" descr="Yahoo!トラベル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581596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152400</xdr:colOff>
      <xdr:row>87</xdr:row>
      <xdr:rowOff>152400</xdr:rowOff>
    </xdr:to>
    <xdr:pic>
      <xdr:nvPicPr>
        <xdr:cNvPr id="34" name="Picture 1081" descr="Yahoo!ロコ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0" y="588359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sp macro="" textlink="">
      <xdr:nvSpPr>
        <xdr:cNvPr id="36" name="AutoShape 81"/>
        <xdr:cNvSpPr>
          <a:spLocks noChangeArrowheads="1"/>
        </xdr:cNvSpPr>
      </xdr:nvSpPr>
      <xdr:spPr bwMode="auto">
        <a:xfrm>
          <a:off x="6315075" y="4057650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sp macro="" textlink="">
      <xdr:nvSpPr>
        <xdr:cNvPr id="37" name="AutoShape 82"/>
        <xdr:cNvSpPr>
          <a:spLocks noChangeArrowheads="1"/>
        </xdr:cNvSpPr>
      </xdr:nvSpPr>
      <xdr:spPr bwMode="auto">
        <a:xfrm>
          <a:off x="6315075" y="4057650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sp macro="" textlink="">
      <xdr:nvSpPr>
        <xdr:cNvPr id="38" name="AutoShape 120"/>
        <xdr:cNvSpPr>
          <a:spLocks noChangeArrowheads="1"/>
        </xdr:cNvSpPr>
      </xdr:nvSpPr>
      <xdr:spPr bwMode="auto">
        <a:xfrm>
          <a:off x="6315075" y="4057650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outube.com/watch?v=_T-tMrv1dyw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youtube.com/watch?v=OSFQjoogrn4" TargetMode="External"/><Relationship Id="rId1" Type="http://schemas.openxmlformats.org/officeDocument/2006/relationships/hyperlink" Target="http://www.youtube.com/watch?v=wv3PnhVcrNk" TargetMode="External"/><Relationship Id="rId6" Type="http://schemas.openxmlformats.org/officeDocument/2006/relationships/hyperlink" Target="http://www.youtube.com/watch?v=y3UTCw84aSM" TargetMode="External"/><Relationship Id="rId5" Type="http://schemas.openxmlformats.org/officeDocument/2006/relationships/hyperlink" Target="http://www.youtube.com/watch?v=KveDzaO23tg" TargetMode="External"/><Relationship Id="rId4" Type="http://schemas.openxmlformats.org/officeDocument/2006/relationships/hyperlink" Target="http://www.youtube.com/watch?v=FaSUfFHdUn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88"/>
  <sheetViews>
    <sheetView tabSelected="1" zoomScale="50" zoomScaleNormal="50" workbookViewId="0">
      <selection activeCell="U11" sqref="U11"/>
    </sheetView>
  </sheetViews>
  <sheetFormatPr defaultColWidth="5.875" defaultRowHeight="53.25" customHeight="1"/>
  <cols>
    <col min="1" max="1" width="6.125" style="41" bestFit="1" customWidth="1"/>
    <col min="2" max="2" width="6.375" style="41" bestFit="1" customWidth="1"/>
    <col min="3" max="3" width="25.375" style="41" bestFit="1" customWidth="1"/>
    <col min="4" max="4" width="17.875" style="41" hidden="1" customWidth="1"/>
    <col min="5" max="5" width="27.125" style="41" hidden="1" customWidth="1"/>
    <col min="6" max="6" width="9.375" style="41" hidden="1" customWidth="1"/>
    <col min="7" max="7" width="28.875" style="41" hidden="1" customWidth="1"/>
    <col min="8" max="10" width="10.375" style="1" hidden="1" customWidth="1"/>
    <col min="11" max="12" width="10.375" style="1" customWidth="1"/>
    <col min="13" max="19" width="10.375" style="1" hidden="1" customWidth="1"/>
    <col min="20" max="21" width="10.375" style="1" customWidth="1"/>
    <col min="22" max="23" width="10.375" style="1" hidden="1" customWidth="1"/>
    <col min="24" max="24" width="10.375" style="1" customWidth="1"/>
    <col min="25" max="25" width="10.375" style="1" hidden="1" customWidth="1"/>
    <col min="26" max="26" width="10.375" style="1" customWidth="1"/>
    <col min="27" max="28" width="10.375" style="1" hidden="1" customWidth="1"/>
    <col min="29" max="29" width="10.625" style="41" hidden="1" customWidth="1"/>
    <col min="30" max="30" width="9.375" style="41" hidden="1" customWidth="1"/>
    <col min="31" max="31" width="12.625" style="41" hidden="1" customWidth="1"/>
    <col min="32" max="32" width="9.375" style="43" hidden="1" customWidth="1"/>
    <col min="33" max="33" width="19.625" style="44" hidden="1" customWidth="1"/>
    <col min="34" max="16384" width="5.875" style="41"/>
  </cols>
  <sheetData>
    <row r="2" spans="1:33" s="1" customFormat="1" ht="53.25" customHeight="1">
      <c r="C2" s="2" t="s">
        <v>0</v>
      </c>
      <c r="D2" s="2"/>
      <c r="E2" s="2"/>
      <c r="F2" s="3"/>
      <c r="G2" s="3"/>
      <c r="H2" s="4"/>
      <c r="I2" s="5"/>
      <c r="J2" s="5"/>
      <c r="K2" s="6"/>
      <c r="L2" s="5"/>
      <c r="M2" s="5"/>
      <c r="N2" s="5"/>
      <c r="O2" s="5"/>
      <c r="P2" s="5"/>
      <c r="Q2" s="5"/>
      <c r="R2" s="5"/>
      <c r="S2" s="6"/>
      <c r="T2" s="5"/>
      <c r="U2" s="5"/>
      <c r="V2" s="5"/>
      <c r="W2" s="5"/>
      <c r="X2" s="6"/>
      <c r="Y2" s="5"/>
      <c r="Z2" s="5"/>
      <c r="AA2" s="5"/>
      <c r="AB2" s="5"/>
      <c r="AC2" s="5"/>
      <c r="AF2" s="7"/>
      <c r="AG2" s="8"/>
    </row>
    <row r="3" spans="1:33" s="1" customFormat="1" ht="53.25" customHeight="1">
      <c r="H3" s="9">
        <v>1</v>
      </c>
      <c r="I3" s="10">
        <v>2</v>
      </c>
      <c r="J3" s="10">
        <v>3</v>
      </c>
      <c r="K3" s="10">
        <v>4</v>
      </c>
      <c r="L3" s="10">
        <v>5</v>
      </c>
      <c r="M3" s="10">
        <v>6</v>
      </c>
      <c r="N3" s="10">
        <v>7</v>
      </c>
      <c r="O3" s="10">
        <v>8</v>
      </c>
      <c r="P3" s="10">
        <v>9</v>
      </c>
      <c r="Q3" s="10">
        <v>10</v>
      </c>
      <c r="R3" s="10">
        <v>11</v>
      </c>
      <c r="S3" s="10">
        <v>12</v>
      </c>
      <c r="T3" s="10">
        <v>13</v>
      </c>
      <c r="U3" s="10">
        <v>14</v>
      </c>
      <c r="V3" s="10">
        <v>15</v>
      </c>
      <c r="W3" s="10">
        <v>16</v>
      </c>
      <c r="X3" s="10">
        <v>17</v>
      </c>
      <c r="Y3" s="10">
        <v>18</v>
      </c>
      <c r="Z3" s="10">
        <v>19</v>
      </c>
      <c r="AA3" s="10">
        <v>20</v>
      </c>
      <c r="AB3" s="10">
        <v>21</v>
      </c>
      <c r="AC3" s="11" t="s">
        <v>1</v>
      </c>
      <c r="AD3" s="10" t="s">
        <v>2</v>
      </c>
      <c r="AE3" s="10" t="s">
        <v>3</v>
      </c>
      <c r="AF3" s="12" t="s">
        <v>4</v>
      </c>
      <c r="AG3" s="8"/>
    </row>
    <row r="4" spans="1:33" s="1" customFormat="1" ht="53.25" customHeight="1">
      <c r="B4" s="13"/>
      <c r="C4" s="13"/>
      <c r="D4" s="13"/>
      <c r="E4" s="3">
        <v>41639</v>
      </c>
      <c r="F4" s="13" t="s">
        <v>5</v>
      </c>
      <c r="G4" s="13"/>
      <c r="H4" s="14" t="s">
        <v>6</v>
      </c>
      <c r="I4" s="15" t="s">
        <v>6</v>
      </c>
      <c r="J4" s="15" t="s">
        <v>7</v>
      </c>
      <c r="K4" s="15" t="s">
        <v>8</v>
      </c>
      <c r="L4" s="15" t="s">
        <v>8</v>
      </c>
      <c r="M4" s="15" t="s">
        <v>8</v>
      </c>
      <c r="N4" s="15" t="s">
        <v>8</v>
      </c>
      <c r="O4" s="15" t="s">
        <v>6</v>
      </c>
      <c r="P4" s="15"/>
      <c r="Q4" s="15" t="s">
        <v>9</v>
      </c>
      <c r="R4" s="15"/>
      <c r="S4" s="15" t="s">
        <v>6</v>
      </c>
      <c r="T4" s="15" t="s">
        <v>6</v>
      </c>
      <c r="U4" s="15" t="s">
        <v>6</v>
      </c>
      <c r="V4" s="15" t="s">
        <v>6</v>
      </c>
      <c r="W4" s="15" t="s">
        <v>6</v>
      </c>
      <c r="X4" s="15" t="s">
        <v>10</v>
      </c>
      <c r="Y4" s="15" t="s">
        <v>10</v>
      </c>
      <c r="Z4" s="15" t="s">
        <v>10</v>
      </c>
      <c r="AA4" s="15" t="s">
        <v>10</v>
      </c>
      <c r="AB4" s="15" t="s">
        <v>6</v>
      </c>
      <c r="AC4" s="16" t="s">
        <v>11</v>
      </c>
      <c r="AD4" s="15" t="s">
        <v>11</v>
      </c>
      <c r="AE4" s="15" t="s">
        <v>12</v>
      </c>
      <c r="AF4" s="17" t="s">
        <v>13</v>
      </c>
      <c r="AG4" s="8" t="s">
        <v>14</v>
      </c>
    </row>
    <row r="5" spans="1:33" s="1" customFormat="1" ht="53.25" customHeight="1">
      <c r="B5" s="13"/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8" t="s">
        <v>20</v>
      </c>
      <c r="I5" s="19" t="s">
        <v>21</v>
      </c>
      <c r="J5" s="19" t="s">
        <v>22</v>
      </c>
      <c r="K5" s="19" t="s">
        <v>23</v>
      </c>
      <c r="L5" s="19" t="s">
        <v>24</v>
      </c>
      <c r="M5" s="19" t="s">
        <v>25</v>
      </c>
      <c r="N5" s="19" t="s">
        <v>22</v>
      </c>
      <c r="O5" s="19" t="s">
        <v>26</v>
      </c>
      <c r="P5" s="19" t="s">
        <v>27</v>
      </c>
      <c r="Q5" s="19" t="s">
        <v>28</v>
      </c>
      <c r="R5" s="19" t="s">
        <v>29</v>
      </c>
      <c r="S5" s="19" t="s">
        <v>23</v>
      </c>
      <c r="T5" s="19" t="s">
        <v>24</v>
      </c>
      <c r="U5" s="19" t="s">
        <v>25</v>
      </c>
      <c r="V5" s="19" t="s">
        <v>22</v>
      </c>
      <c r="W5" s="19" t="s">
        <v>30</v>
      </c>
      <c r="X5" s="19" t="s">
        <v>23</v>
      </c>
      <c r="Y5" s="19" t="s">
        <v>24</v>
      </c>
      <c r="Z5" s="19" t="s">
        <v>25</v>
      </c>
      <c r="AA5" s="19" t="s">
        <v>22</v>
      </c>
      <c r="AB5" s="19" t="s">
        <v>28</v>
      </c>
      <c r="AC5" s="16" t="s">
        <v>31</v>
      </c>
      <c r="AD5" s="15" t="s">
        <v>31</v>
      </c>
      <c r="AE5" s="20">
        <v>2000</v>
      </c>
      <c r="AF5" s="17"/>
      <c r="AG5" s="8"/>
    </row>
    <row r="6" spans="1:33" s="13" customFormat="1" ht="53.25" customHeight="1">
      <c r="A6" s="1"/>
      <c r="B6" s="21">
        <v>1</v>
      </c>
      <c r="C6" s="22" t="s">
        <v>32</v>
      </c>
      <c r="D6" s="23" t="s">
        <v>33</v>
      </c>
      <c r="E6" s="24">
        <v>17945</v>
      </c>
      <c r="F6" s="25">
        <f>DATEDIF(E6,$E$4,"y")</f>
        <v>64</v>
      </c>
      <c r="G6" s="26"/>
      <c r="H6" s="27"/>
      <c r="I6" s="2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9" t="s">
        <v>34</v>
      </c>
      <c r="V6" s="27"/>
      <c r="W6" s="27"/>
      <c r="X6" s="27"/>
      <c r="Y6" s="27"/>
      <c r="Z6" s="29" t="s">
        <v>35</v>
      </c>
      <c r="AA6" s="27"/>
      <c r="AB6" s="27"/>
      <c r="AC6" s="27"/>
      <c r="AD6" s="27"/>
      <c r="AE6" s="30">
        <v>2000</v>
      </c>
      <c r="AF6" s="31" t="s">
        <v>36</v>
      </c>
      <c r="AG6" s="30"/>
    </row>
    <row r="7" spans="1:33" s="38" customFormat="1" ht="53.25" customHeight="1">
      <c r="A7" s="32"/>
      <c r="B7" s="32">
        <v>2</v>
      </c>
      <c r="C7" s="22" t="s">
        <v>37</v>
      </c>
      <c r="D7" s="23" t="s">
        <v>38</v>
      </c>
      <c r="E7" s="24">
        <v>21298</v>
      </c>
      <c r="F7" s="25">
        <f>DATEDIF(E7,$E$4,"y")</f>
        <v>55</v>
      </c>
      <c r="G7" s="32"/>
      <c r="H7" s="27"/>
      <c r="I7" s="33"/>
      <c r="J7" s="33"/>
      <c r="K7" s="33"/>
      <c r="L7" s="29" t="s">
        <v>39</v>
      </c>
      <c r="M7" s="33"/>
      <c r="N7" s="33"/>
      <c r="O7" s="34"/>
      <c r="P7" s="34"/>
      <c r="Q7" s="33"/>
      <c r="R7" s="34"/>
      <c r="S7" s="33"/>
      <c r="T7" s="33"/>
      <c r="U7" s="33"/>
      <c r="V7" s="33"/>
      <c r="W7" s="33"/>
      <c r="X7" s="35" t="s">
        <v>40</v>
      </c>
      <c r="Y7" s="33"/>
      <c r="Z7" s="33"/>
      <c r="AA7" s="33"/>
      <c r="AB7" s="36"/>
      <c r="AC7" s="33"/>
      <c r="AD7" s="33"/>
      <c r="AE7" s="37">
        <v>2000</v>
      </c>
      <c r="AF7" s="32" t="s">
        <v>36</v>
      </c>
      <c r="AG7" s="32">
        <v>1000</v>
      </c>
    </row>
    <row r="8" spans="1:33" s="13" customFormat="1" ht="53.25" customHeight="1">
      <c r="A8" s="1"/>
      <c r="B8" s="21">
        <v>3</v>
      </c>
      <c r="C8" s="39" t="s">
        <v>41</v>
      </c>
      <c r="D8" s="39" t="s">
        <v>42</v>
      </c>
      <c r="E8" s="40">
        <v>26649</v>
      </c>
      <c r="F8" s="25">
        <f>DATEDIF(E8,$E$4,"y")</f>
        <v>41</v>
      </c>
      <c r="G8" s="39"/>
      <c r="H8" s="27"/>
      <c r="I8" s="28"/>
      <c r="J8" s="27"/>
      <c r="K8" s="29" t="s">
        <v>43</v>
      </c>
      <c r="L8" s="29"/>
      <c r="M8" s="27"/>
      <c r="N8" s="27"/>
      <c r="O8" s="27"/>
      <c r="P8" s="27"/>
      <c r="Q8" s="27"/>
      <c r="R8" s="27"/>
      <c r="S8" s="27"/>
      <c r="T8" s="29" t="s">
        <v>44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30">
        <v>2000</v>
      </c>
      <c r="AF8" s="31" t="s">
        <v>36</v>
      </c>
      <c r="AG8" s="30"/>
    </row>
    <row r="11" spans="1:33" ht="53.25" customHeight="1">
      <c r="C11" s="42"/>
    </row>
    <row r="12" spans="1:33" ht="53.25" customHeight="1">
      <c r="C12" s="45"/>
    </row>
    <row r="13" spans="1:33" ht="53.25" customHeight="1">
      <c r="C13" s="45"/>
    </row>
    <row r="14" spans="1:33" ht="53.25" customHeight="1">
      <c r="C14" s="45"/>
    </row>
    <row r="15" spans="1:33" ht="53.25" customHeight="1">
      <c r="C15" s="46"/>
    </row>
    <row r="16" spans="1:33" ht="53.25" customHeight="1">
      <c r="C16" s="46"/>
    </row>
    <row r="17" spans="3:25" ht="53.25" customHeight="1">
      <c r="C17" s="45"/>
    </row>
    <row r="18" spans="3:25" ht="53.25" customHeight="1">
      <c r="C18" s="46"/>
      <c r="S18" s="47" t="s">
        <v>45</v>
      </c>
      <c r="T18" s="47"/>
      <c r="U18" s="47"/>
      <c r="V18" s="47"/>
      <c r="W18" s="47"/>
      <c r="X18" s="47"/>
      <c r="Y18" s="47"/>
    </row>
    <row r="19" spans="3:25" ht="53.25" customHeight="1">
      <c r="C19" s="46"/>
      <c r="S19" s="48" t="s">
        <v>46</v>
      </c>
      <c r="T19" s="48"/>
      <c r="U19" s="48"/>
      <c r="V19" s="48"/>
      <c r="W19" s="48"/>
      <c r="X19" s="48"/>
      <c r="Y19" s="48"/>
    </row>
    <row r="20" spans="3:25" ht="53.25" customHeight="1">
      <c r="C20" s="45"/>
      <c r="S20" s="48" t="s">
        <v>47</v>
      </c>
      <c r="T20" s="48"/>
      <c r="U20" s="48"/>
      <c r="V20" s="48"/>
      <c r="W20" s="48"/>
      <c r="X20" s="48"/>
      <c r="Y20" s="48"/>
    </row>
    <row r="21" spans="3:25" ht="53.25" customHeight="1">
      <c r="C21" s="46"/>
      <c r="S21" s="48" t="s">
        <v>48</v>
      </c>
      <c r="T21" s="48"/>
      <c r="U21" s="48"/>
      <c r="V21" s="48"/>
      <c r="W21" s="48"/>
      <c r="X21" s="48"/>
      <c r="Y21" s="48"/>
    </row>
    <row r="22" spans="3:25" ht="53.25" customHeight="1">
      <c r="C22" s="46"/>
      <c r="S22" s="48" t="s">
        <v>49</v>
      </c>
      <c r="T22" s="48"/>
      <c r="U22" s="48"/>
      <c r="V22" s="48"/>
      <c r="W22" s="48"/>
      <c r="X22" s="48"/>
      <c r="Y22" s="48"/>
    </row>
    <row r="23" spans="3:25" ht="53.25" customHeight="1">
      <c r="C23" s="45"/>
      <c r="S23" s="48" t="s">
        <v>50</v>
      </c>
      <c r="T23" s="48"/>
      <c r="U23" s="48"/>
      <c r="V23" s="48"/>
      <c r="W23" s="48"/>
      <c r="X23" s="48"/>
      <c r="Y23" s="48"/>
    </row>
    <row r="24" spans="3:25" ht="53.25" customHeight="1">
      <c r="C24" s="46"/>
      <c r="S24" s="48" t="s">
        <v>51</v>
      </c>
      <c r="T24" s="48"/>
      <c r="U24" s="48"/>
      <c r="V24" s="48"/>
      <c r="W24" s="48"/>
      <c r="X24" s="48"/>
      <c r="Y24" s="48"/>
    </row>
    <row r="25" spans="3:25" ht="53.25" customHeight="1">
      <c r="C25" s="46"/>
      <c r="S25" s="48" t="s">
        <v>52</v>
      </c>
      <c r="T25" s="48"/>
      <c r="U25" s="48"/>
      <c r="V25" s="48"/>
      <c r="W25" s="48"/>
      <c r="X25" s="48"/>
      <c r="Y25" s="48"/>
    </row>
    <row r="26" spans="3:25" ht="53.25" customHeight="1">
      <c r="C26" s="46"/>
    </row>
    <row r="27" spans="3:25" ht="53.25" customHeight="1">
      <c r="C27" s="46"/>
    </row>
    <row r="28" spans="3:25" ht="53.25" customHeight="1">
      <c r="C28" s="45"/>
    </row>
    <row r="29" spans="3:25" ht="53.25" customHeight="1">
      <c r="C29" s="45"/>
    </row>
    <row r="30" spans="3:25" ht="53.25" customHeight="1">
      <c r="C30" s="49"/>
    </row>
    <row r="31" spans="3:25" ht="53.25" customHeight="1">
      <c r="C31" s="49"/>
    </row>
    <row r="32" spans="3:25" ht="53.25" customHeight="1">
      <c r="C32" s="49"/>
    </row>
    <row r="33" spans="3:3" ht="53.25" customHeight="1">
      <c r="C33" s="49"/>
    </row>
    <row r="34" spans="3:3" ht="53.25" customHeight="1">
      <c r="C34" s="46"/>
    </row>
    <row r="35" spans="3:3" ht="53.25" customHeight="1">
      <c r="C35" s="50"/>
    </row>
    <row r="36" spans="3:3" ht="53.25" customHeight="1">
      <c r="C36" s="51"/>
    </row>
    <row r="37" spans="3:3" ht="53.25" customHeight="1">
      <c r="C37" s="52"/>
    </row>
    <row r="38" spans="3:3" ht="53.25" customHeight="1">
      <c r="C38" s="52"/>
    </row>
    <row r="39" spans="3:3" ht="53.25" customHeight="1">
      <c r="C39" s="52"/>
    </row>
    <row r="40" spans="3:3" ht="53.25" customHeight="1">
      <c r="C40" s="45"/>
    </row>
    <row r="41" spans="3:3" ht="53.25" customHeight="1">
      <c r="C41" s="53"/>
    </row>
    <row r="42" spans="3:3" ht="53.25" customHeight="1">
      <c r="C42" s="45"/>
    </row>
    <row r="43" spans="3:3" ht="53.25" customHeight="1">
      <c r="C43" s="45"/>
    </row>
    <row r="44" spans="3:3" ht="53.25" customHeight="1">
      <c r="C44" s="46"/>
    </row>
    <row r="45" spans="3:3" ht="53.25" customHeight="1">
      <c r="C45" s="50"/>
    </row>
    <row r="46" spans="3:3" ht="53.25" customHeight="1">
      <c r="C46" s="51"/>
    </row>
    <row r="47" spans="3:3" ht="53.25" customHeight="1">
      <c r="C47" s="52"/>
    </row>
    <row r="48" spans="3:3" ht="53.25" customHeight="1">
      <c r="C48" s="52"/>
    </row>
    <row r="49" spans="3:3" ht="53.25" customHeight="1">
      <c r="C49" s="52"/>
    </row>
    <row r="50" spans="3:3" ht="53.25" customHeight="1">
      <c r="C50" s="45"/>
    </row>
    <row r="51" spans="3:3" ht="53.25" customHeight="1">
      <c r="C51" s="53"/>
    </row>
    <row r="52" spans="3:3" ht="53.25" customHeight="1">
      <c r="C52" s="45"/>
    </row>
    <row r="53" spans="3:3" ht="53.25" customHeight="1">
      <c r="C53" s="45"/>
    </row>
    <row r="54" spans="3:3" ht="53.25" customHeight="1">
      <c r="C54" s="46"/>
    </row>
    <row r="55" spans="3:3" ht="53.25" customHeight="1">
      <c r="C55" s="46"/>
    </row>
    <row r="56" spans="3:3" ht="53.25" customHeight="1">
      <c r="C56" s="46"/>
    </row>
    <row r="57" spans="3:3" ht="53.25" customHeight="1">
      <c r="C57" s="46"/>
    </row>
    <row r="58" spans="3:3" ht="53.25" customHeight="1">
      <c r="C58" s="46"/>
    </row>
    <row r="59" spans="3:3" ht="53.25" customHeight="1">
      <c r="C59" s="46"/>
    </row>
    <row r="60" spans="3:3" ht="53.25" customHeight="1">
      <c r="C60" s="50"/>
    </row>
    <row r="61" spans="3:3" ht="53.25" customHeight="1">
      <c r="C61" s="51"/>
    </row>
    <row r="62" spans="3:3" ht="53.25" customHeight="1">
      <c r="C62" s="52"/>
    </row>
    <row r="63" spans="3:3" ht="53.25" customHeight="1">
      <c r="C63" s="52"/>
    </row>
    <row r="64" spans="3:3" ht="53.25" customHeight="1">
      <c r="C64" s="52"/>
    </row>
    <row r="65" spans="3:3" ht="53.25" customHeight="1">
      <c r="C65" s="45"/>
    </row>
    <row r="66" spans="3:3" ht="53.25" customHeight="1">
      <c r="C66" s="54"/>
    </row>
    <row r="67" spans="3:3" ht="53.25" customHeight="1">
      <c r="C67" s="45"/>
    </row>
    <row r="68" spans="3:3" ht="53.25" customHeight="1">
      <c r="C68" s="46"/>
    </row>
    <row r="69" spans="3:3" ht="53.25" customHeight="1">
      <c r="C69" s="50"/>
    </row>
    <row r="70" spans="3:3" ht="53.25" customHeight="1">
      <c r="C70" s="51"/>
    </row>
    <row r="71" spans="3:3" ht="53.25" customHeight="1">
      <c r="C71" s="52"/>
    </row>
    <row r="72" spans="3:3" ht="53.25" customHeight="1">
      <c r="C72" s="52"/>
    </row>
    <row r="73" spans="3:3" ht="53.25" customHeight="1">
      <c r="C73" s="52"/>
    </row>
    <row r="74" spans="3:3" ht="53.25" customHeight="1">
      <c r="C74" s="45"/>
    </row>
    <row r="75" spans="3:3" ht="53.25" customHeight="1">
      <c r="C75" s="55"/>
    </row>
    <row r="76" spans="3:3" ht="53.25" customHeight="1">
      <c r="C76" s="45"/>
    </row>
    <row r="77" spans="3:3" ht="53.25" customHeight="1">
      <c r="C77" s="45"/>
    </row>
    <row r="78" spans="3:3" ht="53.25" customHeight="1">
      <c r="C78" s="46"/>
    </row>
    <row r="79" spans="3:3" ht="53.25" customHeight="1">
      <c r="C79" s="46"/>
    </row>
    <row r="80" spans="3:3" ht="53.25" customHeight="1">
      <c r="C80" s="46"/>
    </row>
    <row r="81" spans="3:3" ht="53.25" customHeight="1">
      <c r="C81" s="46"/>
    </row>
    <row r="82" spans="3:3" ht="53.25" customHeight="1">
      <c r="C82" s="46"/>
    </row>
    <row r="83" spans="3:3" ht="53.25" customHeight="1">
      <c r="C83" s="46"/>
    </row>
    <row r="84" spans="3:3" ht="53.25" customHeight="1">
      <c r="C84" s="50"/>
    </row>
    <row r="85" spans="3:3" ht="53.25" customHeight="1">
      <c r="C85" s="51"/>
    </row>
    <row r="86" spans="3:3" ht="53.25" customHeight="1">
      <c r="C86" s="52"/>
    </row>
    <row r="87" spans="3:3" ht="53.25" customHeight="1">
      <c r="C87" s="52"/>
    </row>
    <row r="88" spans="3:3" ht="53.25" customHeight="1">
      <c r="C88" s="52"/>
    </row>
  </sheetData>
  <mergeCells count="9">
    <mergeCell ref="S23:Y23"/>
    <mergeCell ref="S24:Y24"/>
    <mergeCell ref="S25:Y25"/>
    <mergeCell ref="C2:E2"/>
    <mergeCell ref="S18:Y18"/>
    <mergeCell ref="S19:Y19"/>
    <mergeCell ref="S20:Y20"/>
    <mergeCell ref="S21:Y21"/>
    <mergeCell ref="S22:Y22"/>
  </mergeCells>
  <phoneticPr fontId="3"/>
  <hyperlinks>
    <hyperlink ref="Z6" r:id="rId1"/>
    <hyperlink ref="X7" r:id="rId2"/>
    <hyperlink ref="U6" r:id="rId3"/>
    <hyperlink ref="T8" r:id="rId4"/>
    <hyperlink ref="K8" r:id="rId5"/>
    <hyperlink ref="L7" r:id="rId6"/>
  </hyperlinks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kappa</dc:creator>
  <cp:lastModifiedBy>kappa</cp:lastModifiedBy>
  <dcterms:created xsi:type="dcterms:W3CDTF">2013-11-04T07:03:53Z</dcterms:created>
  <dcterms:modified xsi:type="dcterms:W3CDTF">2013-11-04T07:05:12Z</dcterms:modified>
</cp:coreProperties>
</file>